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所有會計資料\揚帆114年會計帳\"/>
    </mc:Choice>
  </mc:AlternateContent>
  <xr:revisionPtr revIDLastSave="0" documentId="13_ncr:1_{C6F63CEE-C3D6-4E89-9371-8831EE547D52}" xr6:coauthVersionLast="47" xr6:coauthVersionMax="47" xr10:uidLastSave="{00000000-0000-0000-0000-000000000000}"/>
  <bookViews>
    <workbookView xWindow="-98" yWindow="-98" windowWidth="14595" windowHeight="8476" firstSheet="2" activeTab="4" xr2:uid="{2894DA35-7A47-44C3-A8F2-20F784D5960E}"/>
  </bookViews>
  <sheets>
    <sheet name="工作表1" sheetId="1" r:id="rId1"/>
    <sheet name="排序後" sheetId="2" r:id="rId2"/>
    <sheet name="金額統計" sheetId="4" r:id="rId3"/>
    <sheet name="公開版完整名字" sheetId="5" r:id="rId4"/>
    <sheet name="公開版 (2)" sheetId="10" r:id="rId5"/>
    <sheet name="個人捐款筆畫排序" sheetId="8" r:id="rId6"/>
    <sheet name="單位捐款筆畫排序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0" l="1"/>
  <c r="B33" i="5"/>
  <c r="C123" i="4"/>
  <c r="B123" i="4"/>
  <c r="F10" i="2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</calcChain>
</file>

<file path=xl/sharedStrings.xml><?xml version="1.0" encoding="utf-8"?>
<sst xmlns="http://schemas.openxmlformats.org/spreadsheetml/2006/main" count="2513" uniqueCount="1285">
  <si>
    <t>台灣揚帆協會</t>
  </si>
  <si>
    <t>明細分類帳</t>
  </si>
  <si>
    <t>科目名稱: [7108] 捐贈收入 [貸方]</t>
  </si>
  <si>
    <t>資料區間: 0114/01/01 至: 0114/12/31</t>
  </si>
  <si>
    <t>製表日期: 0115/05/25                                                                 第  1 頁</t>
  </si>
  <si>
    <t>**************</t>
  </si>
  <si>
    <t>**************************</t>
  </si>
  <si>
    <t>************</t>
  </si>
  <si>
    <t>傳票日期</t>
  </si>
  <si>
    <t>傳票號碼</t>
  </si>
  <si>
    <t>摘要</t>
  </si>
  <si>
    <t xml:space="preserve">    借方金額</t>
  </si>
  <si>
    <t xml:space="preserve">    貸方金額</t>
  </si>
  <si>
    <t xml:space="preserve">    結餘金額</t>
  </si>
  <si>
    <t xml:space="preserve">期初      </t>
  </si>
  <si>
    <t xml:space="preserve">          </t>
  </si>
  <si>
    <t xml:space="preserve">                          </t>
  </si>
  <si>
    <t xml:space="preserve">            </t>
  </si>
  <si>
    <t>0114/01/01</t>
  </si>
  <si>
    <t>0114010103</t>
  </si>
  <si>
    <t xml:space="preserve">9667                      </t>
  </si>
  <si>
    <t>0114010104</t>
  </si>
  <si>
    <t xml:space="preserve">1/1賴美燕                 </t>
  </si>
  <si>
    <t>0114/01/02</t>
  </si>
  <si>
    <t>0114010204</t>
  </si>
  <si>
    <t xml:space="preserve">1/2高金榮                 </t>
  </si>
  <si>
    <t>0114/01/03</t>
  </si>
  <si>
    <t>0114010301</t>
  </si>
  <si>
    <t xml:space="preserve">1/3  9988                 </t>
  </si>
  <si>
    <t>0114/01/06</t>
  </si>
  <si>
    <t>0114010605</t>
  </si>
  <si>
    <t xml:space="preserve">1/6新文欽企業五金         </t>
  </si>
  <si>
    <t xml:space="preserve">1/12鄭道恩 04171          </t>
  </si>
  <si>
    <t>0114/01/07</t>
  </si>
  <si>
    <t>0114010701</t>
  </si>
  <si>
    <t xml:space="preserve">1/7  90008                </t>
  </si>
  <si>
    <t>0114/01/11</t>
  </si>
  <si>
    <t>0114011103</t>
  </si>
  <si>
    <t xml:space="preserve">1/11  70733               </t>
  </si>
  <si>
    <t>0114/01/13</t>
  </si>
  <si>
    <t>0114011303</t>
  </si>
  <si>
    <t xml:space="preserve">1/13載主誠                </t>
  </si>
  <si>
    <t>0114/01/14</t>
  </si>
  <si>
    <t>0114011402</t>
  </si>
  <si>
    <t xml:space="preserve">1/14  35530               </t>
  </si>
  <si>
    <t>0114/01/15</t>
  </si>
  <si>
    <t>0114011501</t>
  </si>
  <si>
    <t>1/15財團法人天河教育基金會</t>
  </si>
  <si>
    <t>0114/01/16</t>
  </si>
  <si>
    <t>0114011605</t>
  </si>
  <si>
    <t xml:space="preserve">1/16米格國際股份有限公司  </t>
  </si>
  <si>
    <t>0114/01/17</t>
  </si>
  <si>
    <t>0114011702</t>
  </si>
  <si>
    <t xml:space="preserve">1/17  9988                </t>
  </si>
  <si>
    <t>0114/01/20</t>
  </si>
  <si>
    <t>0114012005</t>
  </si>
  <si>
    <t>1/20財團法人慧治基金會第一</t>
  </si>
  <si>
    <t xml:space="preserve">1/20黃日昌                </t>
  </si>
  <si>
    <t>0114/01/21</t>
  </si>
  <si>
    <t>0114012101</t>
  </si>
  <si>
    <t xml:space="preserve">1/21吳孟哲                </t>
  </si>
  <si>
    <t>0114012103</t>
  </si>
  <si>
    <t xml:space="preserve">1/21  9988                </t>
  </si>
  <si>
    <t xml:space="preserve">1/21陳立蓉50065           </t>
  </si>
  <si>
    <t>0114/01/28</t>
  </si>
  <si>
    <t>0114012801</t>
  </si>
  <si>
    <t xml:space="preserve">1/28  25025               </t>
  </si>
  <si>
    <t>0114/02/01</t>
  </si>
  <si>
    <t>0114020104</t>
  </si>
  <si>
    <t xml:space="preserve">2/1 賴美燕                </t>
  </si>
  <si>
    <t xml:space="preserve">2/1  9667陳品均           </t>
  </si>
  <si>
    <t>0114/02/03</t>
  </si>
  <si>
    <t>0114020305</t>
  </si>
  <si>
    <t xml:space="preserve">2/5新文欽五金企業         </t>
  </si>
  <si>
    <t>0114/02/04</t>
  </si>
  <si>
    <t>0114020403</t>
  </si>
  <si>
    <t xml:space="preserve">2/4  9988                 </t>
  </si>
  <si>
    <t>0114/02/08</t>
  </si>
  <si>
    <t>0114020804</t>
  </si>
  <si>
    <t xml:space="preserve">2/8祭壇教會               </t>
  </si>
  <si>
    <t>0114020805</t>
  </si>
  <si>
    <t xml:space="preserve">2/8鄭惠娥                 </t>
  </si>
  <si>
    <t xml:space="preserve">2/14溫錦真                </t>
  </si>
  <si>
    <t xml:space="preserve">2/20吳孟哲                </t>
  </si>
  <si>
    <t>2/26財團法人基督教榮主教會</t>
  </si>
  <si>
    <t xml:space="preserve">2/27柯倩敏                </t>
  </si>
  <si>
    <t>0114/02/09</t>
  </si>
  <si>
    <t>0114020901</t>
  </si>
  <si>
    <t xml:space="preserve">2/9  9988                 </t>
  </si>
  <si>
    <t>0114/02/10</t>
  </si>
  <si>
    <t>0114021003</t>
  </si>
  <si>
    <t xml:space="preserve">2/10  0962                </t>
  </si>
  <si>
    <t>0114/02/12</t>
  </si>
  <si>
    <t>0114021201</t>
  </si>
  <si>
    <t>2/12陳俊佳(摩托車充電2次費</t>
  </si>
  <si>
    <t xml:space="preserve">2/12曾仕友(秘密基地)      </t>
  </si>
  <si>
    <t xml:space="preserve">2/12李瑪麗                </t>
  </si>
  <si>
    <t xml:space="preserve">2/12許明滿                </t>
  </si>
  <si>
    <t xml:space="preserve">2/12鄭惠娥                </t>
  </si>
  <si>
    <t>2/12財團法人台灣基督教花蓮</t>
  </si>
  <si>
    <t>2/12財團法人基督教榮主教會</t>
  </si>
  <si>
    <t xml:space="preserve">2/12何心月                </t>
  </si>
  <si>
    <t xml:space="preserve">2/12吳伯賢(1/3.2/3)各2000 </t>
  </si>
  <si>
    <t>0114/02/19</t>
  </si>
  <si>
    <t>0114021901</t>
  </si>
  <si>
    <t>2/19財團法人基督教雅歌基金</t>
  </si>
  <si>
    <t>0114/02/24</t>
  </si>
  <si>
    <t>0114022402</t>
  </si>
  <si>
    <t xml:space="preserve">2/24  9988                </t>
  </si>
  <si>
    <t xml:space="preserve">2/24統一發票中獎          </t>
  </si>
  <si>
    <t xml:space="preserve">2/24陳俊佳                </t>
  </si>
  <si>
    <t xml:space="preserve">2/24  4227                </t>
  </si>
  <si>
    <t>0114/02/27</t>
  </si>
  <si>
    <t>0114022701</t>
  </si>
  <si>
    <t xml:space="preserve">2/27財團法人慧治基金會    </t>
  </si>
  <si>
    <t>0114/03/01</t>
  </si>
  <si>
    <t>0114030102</t>
  </si>
  <si>
    <t xml:space="preserve">3/1賴美燕                 </t>
  </si>
  <si>
    <t xml:space="preserve">3/1  9667陳品均           </t>
  </si>
  <si>
    <t>0114/03/02</t>
  </si>
  <si>
    <t>0114030203</t>
  </si>
  <si>
    <t xml:space="preserve">3/2  9988                 </t>
  </si>
  <si>
    <t>0114/03/03</t>
  </si>
  <si>
    <t>0114030307</t>
  </si>
  <si>
    <t xml:space="preserve">3/5新文欽五金企業         </t>
  </si>
  <si>
    <t>0114030308</t>
  </si>
  <si>
    <t xml:space="preserve">3/3吳伯賢                 </t>
  </si>
  <si>
    <t xml:space="preserve">3/6鄭惠娥                 </t>
  </si>
  <si>
    <t xml:space="preserve">3/14李抒齡                </t>
  </si>
  <si>
    <t xml:space="preserve">3/25吳孟哲                </t>
  </si>
  <si>
    <t>3/31財團法人基督教榮主教會</t>
  </si>
  <si>
    <t>0114/03/04</t>
  </si>
  <si>
    <t>0114030402</t>
  </si>
  <si>
    <t xml:space="preserve">3/4陳平玫川流基金會       </t>
  </si>
  <si>
    <t>0114/03/06</t>
  </si>
  <si>
    <t>0114030602</t>
  </si>
  <si>
    <t xml:space="preserve">3/6戴碧霞                 </t>
  </si>
  <si>
    <t>0114/03/13</t>
  </si>
  <si>
    <t>0114031302</t>
  </si>
  <si>
    <t xml:space="preserve">3/13  0280                </t>
  </si>
  <si>
    <t xml:space="preserve">3/14  9988                </t>
  </si>
  <si>
    <t xml:space="preserve">3/14萬海生1384            </t>
  </si>
  <si>
    <t>0114/03/14</t>
  </si>
  <si>
    <t>0114031404</t>
  </si>
  <si>
    <t xml:space="preserve">3/14天河教育基金會-物資有 </t>
  </si>
  <si>
    <t>3/25天河教育基金會-物資202</t>
  </si>
  <si>
    <t xml:space="preserve">3/25天河教育基金會-物資有 </t>
  </si>
  <si>
    <t>0114/03/22</t>
  </si>
  <si>
    <t>0114032204</t>
  </si>
  <si>
    <t xml:space="preserve">3/22  9988                </t>
  </si>
  <si>
    <t>0114/03/31</t>
  </si>
  <si>
    <t>0114033102</t>
  </si>
  <si>
    <t xml:space="preserve">3/31(陳品均) 39667        </t>
  </si>
  <si>
    <t>0114/04/01</t>
  </si>
  <si>
    <t>0114040101</t>
  </si>
  <si>
    <t xml:space="preserve">4/1賴美燕                 </t>
  </si>
  <si>
    <t xml:space="preserve">4/1高金榮                 </t>
  </si>
  <si>
    <t>0114040109</t>
  </si>
  <si>
    <t>4/1台灣採印協會-物資捐助本</t>
  </si>
  <si>
    <t>4/8天河教育基金會-物資有機</t>
  </si>
  <si>
    <t>0114/04/02</t>
  </si>
  <si>
    <t>0114040205</t>
  </si>
  <si>
    <t xml:space="preserve">4/7新文欽五金企業         </t>
  </si>
  <si>
    <t xml:space="preserve">4/10鄭道恩04171           </t>
  </si>
  <si>
    <t>0114/04/03</t>
  </si>
  <si>
    <t>0114040301</t>
  </si>
  <si>
    <t xml:space="preserve">4/3  9988                 </t>
  </si>
  <si>
    <t>0114/04/09</t>
  </si>
  <si>
    <t>0114040904</t>
  </si>
  <si>
    <t xml:space="preserve">4/9鄭惠娥                 </t>
  </si>
  <si>
    <t xml:space="preserve">4/14吳孟哲                </t>
  </si>
  <si>
    <t>4/25財團法人基督教榮主教會</t>
  </si>
  <si>
    <t>0114/04/10</t>
  </si>
  <si>
    <t>0114041001</t>
  </si>
  <si>
    <t xml:space="preserve">4/10捐款-戴碧霞           </t>
  </si>
  <si>
    <t>0114/04/13</t>
  </si>
  <si>
    <t>0114041303</t>
  </si>
  <si>
    <t xml:space="preserve">4/13  9988                </t>
  </si>
  <si>
    <t>0114/04/18</t>
  </si>
  <si>
    <t>0114041804</t>
  </si>
  <si>
    <t xml:space="preserve">4/18陳俊佳2216(4月)       </t>
  </si>
  <si>
    <t>0114/04/21</t>
  </si>
  <si>
    <t>0114042104</t>
  </si>
  <si>
    <t xml:space="preserve">4/21  9988                </t>
  </si>
  <si>
    <t>4/21財團法人蒲公英希望基金</t>
  </si>
  <si>
    <t>0114/04/30</t>
  </si>
  <si>
    <t>0114043001</t>
  </si>
  <si>
    <t>4/30財團法人基督教雅歌基金</t>
  </si>
  <si>
    <t>0114/05/01</t>
  </si>
  <si>
    <t>0114050102</t>
  </si>
  <si>
    <t xml:space="preserve">5/1賴美燕                 </t>
  </si>
  <si>
    <t xml:space="preserve">5/1  9667陳品均           </t>
  </si>
  <si>
    <t>0114050105</t>
  </si>
  <si>
    <t xml:space="preserve">114年福利卡               </t>
  </si>
  <si>
    <t>0114/05/02</t>
  </si>
  <si>
    <t>0114050204</t>
  </si>
  <si>
    <t xml:space="preserve">5/2  9988                 </t>
  </si>
  <si>
    <t>0114050205</t>
  </si>
  <si>
    <t xml:space="preserve">5/5新文欽五金企業         </t>
  </si>
  <si>
    <t>0114/05/05</t>
  </si>
  <si>
    <t>0114050502</t>
  </si>
  <si>
    <t xml:space="preserve">5/5吳伯賢                 </t>
  </si>
  <si>
    <t xml:space="preserve">5/6鄭惠娥                 </t>
  </si>
  <si>
    <t>5/27財團法人基督教榮主教會</t>
  </si>
  <si>
    <t>0114/05/09</t>
  </si>
  <si>
    <t>0114050901</t>
  </si>
  <si>
    <t xml:space="preserve">5/9  9988                 </t>
  </si>
  <si>
    <t>0114/05/15</t>
  </si>
  <si>
    <t>0114051505</t>
  </si>
  <si>
    <t>5/15財團法人全聯佩樺圓夢基</t>
  </si>
  <si>
    <t>0114/05/20</t>
  </si>
  <si>
    <t>0114052001</t>
  </si>
  <si>
    <t>5/20財團法人蒲公英希望基金</t>
  </si>
  <si>
    <t>0114/05/21</t>
  </si>
  <si>
    <t>0114052102</t>
  </si>
  <si>
    <t xml:space="preserve">5/21  9988                </t>
  </si>
  <si>
    <t>0114/05/22</t>
  </si>
  <si>
    <t>0114052202</t>
  </si>
  <si>
    <t>5/22財團法人恩慈福利社會福</t>
  </si>
  <si>
    <t>0114/05/23</t>
  </si>
  <si>
    <t>0114052301</t>
  </si>
  <si>
    <t xml:space="preserve">5/23陳俊佳(5月)           </t>
  </si>
  <si>
    <t>0114/05/26</t>
  </si>
  <si>
    <t>0114052601</t>
  </si>
  <si>
    <t xml:space="preserve">5/26財團法人全聯佩樺圓夢  </t>
  </si>
  <si>
    <t>0114/05/28</t>
  </si>
  <si>
    <t>0114052801</t>
  </si>
  <si>
    <t xml:space="preserve">5/28  9988                </t>
  </si>
  <si>
    <t>0114/06/01</t>
  </si>
  <si>
    <t>0114060103</t>
  </si>
  <si>
    <t xml:space="preserve">6/1賴美燕                 </t>
  </si>
  <si>
    <t>0114/06/02</t>
  </si>
  <si>
    <t>0114060204</t>
  </si>
  <si>
    <t xml:space="preserve">6/6王聖中(王豪山)         </t>
  </si>
  <si>
    <t>0114060205</t>
  </si>
  <si>
    <t xml:space="preserve">6/2吳伯賢                 </t>
  </si>
  <si>
    <t xml:space="preserve">6/5鄭惠娥                 </t>
  </si>
  <si>
    <t xml:space="preserve">6/19顏靜芬                </t>
  </si>
  <si>
    <t xml:space="preserve">6/20吳孟哲                </t>
  </si>
  <si>
    <t>0114/06/04</t>
  </si>
  <si>
    <t>0114060402</t>
  </si>
  <si>
    <t xml:space="preserve">6/4陳立蓉0065             </t>
  </si>
  <si>
    <t>0114/06/05</t>
  </si>
  <si>
    <t>0114060503</t>
  </si>
  <si>
    <t xml:space="preserve">6/5新文欽五金企業股份有限 </t>
  </si>
  <si>
    <t>0114/06/09</t>
  </si>
  <si>
    <t>0114060901</t>
  </si>
  <si>
    <t xml:space="preserve">6/9陳立蓉0065             </t>
  </si>
  <si>
    <t>0114060902</t>
  </si>
  <si>
    <t>6/9峰碩股份有限公司-物資既</t>
  </si>
  <si>
    <t>0114/06/14</t>
  </si>
  <si>
    <t>0114061401</t>
  </si>
  <si>
    <t xml:space="preserve">6/14謝騏兆                </t>
  </si>
  <si>
    <t xml:space="preserve">6/22李秀文                </t>
  </si>
  <si>
    <t xml:space="preserve">6/27洪玉珠                </t>
  </si>
  <si>
    <t xml:space="preserve">6/28劉煒                  </t>
  </si>
  <si>
    <t xml:space="preserve">6/28洄瀾獅子會            </t>
  </si>
  <si>
    <t xml:space="preserve">6/28黃榮發                </t>
  </si>
  <si>
    <t>0114/06/16</t>
  </si>
  <si>
    <t>0114061601</t>
  </si>
  <si>
    <t xml:space="preserve">6/16  9988                </t>
  </si>
  <si>
    <t>0114/06/20</t>
  </si>
  <si>
    <t>0114062002</t>
  </si>
  <si>
    <t>6/20財團法人蒲公英希望基金</t>
  </si>
  <si>
    <t>0114/06/22</t>
  </si>
  <si>
    <t>0114062201</t>
  </si>
  <si>
    <t xml:space="preserve">6/22  8657                </t>
  </si>
  <si>
    <t>0114/06/25</t>
  </si>
  <si>
    <t>0114062502</t>
  </si>
  <si>
    <t xml:space="preserve">6/25  9988                </t>
  </si>
  <si>
    <t>0114/06/30</t>
  </si>
  <si>
    <t>0114063003</t>
  </si>
  <si>
    <t xml:space="preserve">6/30李瑪麗                </t>
  </si>
  <si>
    <t>6/30財團法人基督教榮主教會</t>
  </si>
  <si>
    <t>0114/07/01</t>
  </si>
  <si>
    <t>0114070101</t>
  </si>
  <si>
    <t xml:space="preserve">7/1賴美燕                 </t>
  </si>
  <si>
    <t xml:space="preserve">7/1  9109                 </t>
  </si>
  <si>
    <t>0114070102</t>
  </si>
  <si>
    <t>0114/07/02</t>
  </si>
  <si>
    <t>0114070202</t>
  </si>
  <si>
    <t xml:space="preserve">7/2楊月賢快樂藝術營       </t>
  </si>
  <si>
    <t>0114070203</t>
  </si>
  <si>
    <t xml:space="preserve">7/10鄭道恩04171           </t>
  </si>
  <si>
    <t xml:space="preserve">7/18  53817               </t>
  </si>
  <si>
    <t>0114070204</t>
  </si>
  <si>
    <t xml:space="preserve">7/2吳伯賢                 </t>
  </si>
  <si>
    <t>0114/07/05</t>
  </si>
  <si>
    <t>0114070501</t>
  </si>
  <si>
    <t xml:space="preserve">7/5陳俊佳                 </t>
  </si>
  <si>
    <t>0114/07/07</t>
  </si>
  <si>
    <t>0114070703</t>
  </si>
  <si>
    <t xml:space="preserve">7/7高金榮                 </t>
  </si>
  <si>
    <t xml:space="preserve">7/7  9988                 </t>
  </si>
  <si>
    <t>0114/07/08</t>
  </si>
  <si>
    <t>0114070801</t>
  </si>
  <si>
    <t xml:space="preserve">7/8新文欽五金企業股份有限 </t>
  </si>
  <si>
    <t>0114/07/09</t>
  </si>
  <si>
    <t>0114070903</t>
  </si>
  <si>
    <t xml:space="preserve">7/9大麗建設有限公司       </t>
  </si>
  <si>
    <t>0114070904</t>
  </si>
  <si>
    <t xml:space="preserve">7/9鄭惠娥                 </t>
  </si>
  <si>
    <t>7/11財團法人中華基督教信義</t>
  </si>
  <si>
    <t xml:space="preserve">7/14李抒齡                </t>
  </si>
  <si>
    <t>0114/07/17</t>
  </si>
  <si>
    <t>0114071702</t>
  </si>
  <si>
    <t xml:space="preserve">7/17柯倩敏                </t>
  </si>
  <si>
    <t>7/30財團法人基督教榮主教會</t>
  </si>
  <si>
    <t>0114/07/18</t>
  </si>
  <si>
    <t>0114071801</t>
  </si>
  <si>
    <t xml:space="preserve">7/18  9988                </t>
  </si>
  <si>
    <t>7/21財團法人蒲公英希望基金</t>
  </si>
  <si>
    <t>0114/07/29</t>
  </si>
  <si>
    <t>0114072901</t>
  </si>
  <si>
    <t xml:space="preserve">7/29  9988                </t>
  </si>
  <si>
    <t>0114/07/31</t>
  </si>
  <si>
    <t>0114073101</t>
  </si>
  <si>
    <t>7/31財團法人慧智基金會第二</t>
  </si>
  <si>
    <t>0114/08/01</t>
  </si>
  <si>
    <t>0114080101</t>
  </si>
  <si>
    <t xml:space="preserve">8/1賴美燕                 </t>
  </si>
  <si>
    <t>0114/08/04</t>
  </si>
  <si>
    <t>0114080401</t>
  </si>
  <si>
    <t xml:space="preserve">8/4吳伯賢                 </t>
  </si>
  <si>
    <t xml:space="preserve">8/7鄭惠娥                 </t>
  </si>
  <si>
    <t xml:space="preserve">8/14許明滿                </t>
  </si>
  <si>
    <t>0114/08/05</t>
  </si>
  <si>
    <t>0114080501</t>
  </si>
  <si>
    <t xml:space="preserve">8/5新文欽五金企業股份有限 </t>
  </si>
  <si>
    <t>0114080503</t>
  </si>
  <si>
    <t xml:space="preserve">8/5陳維滄                 </t>
  </si>
  <si>
    <t>0114080505</t>
  </si>
  <si>
    <t>8/5天河教育基金會-物資美濃</t>
  </si>
  <si>
    <t>0114/08/06</t>
  </si>
  <si>
    <t>0114080601</t>
  </si>
  <si>
    <t xml:space="preserve">8/6  9988                 </t>
  </si>
  <si>
    <t>0114/08/07</t>
  </si>
  <si>
    <t>0114080701</t>
  </si>
  <si>
    <t xml:space="preserve">8/7大麗建設有限公司       </t>
  </si>
  <si>
    <t xml:space="preserve">8/7台南浸信會             </t>
  </si>
  <si>
    <t xml:space="preserve">8/7台南浸信會崇恩.崇熙父  </t>
  </si>
  <si>
    <t xml:space="preserve">8/7台南浸信會耿媽媽為協   </t>
  </si>
  <si>
    <t>0114/08/13</t>
  </si>
  <si>
    <t>0114081301</t>
  </si>
  <si>
    <t xml:space="preserve">8/13陳立蓉0065            </t>
  </si>
  <si>
    <t>0114/08/14</t>
  </si>
  <si>
    <t>0114081402</t>
  </si>
  <si>
    <t xml:space="preserve">8/14   52896              </t>
  </si>
  <si>
    <t>0114/08/16</t>
  </si>
  <si>
    <t>0114081601</t>
  </si>
  <si>
    <t xml:space="preserve">8/16   9988               </t>
  </si>
  <si>
    <t>0114/08/18</t>
  </si>
  <si>
    <t>0114081801</t>
  </si>
  <si>
    <t xml:space="preserve">8/18郭筱娟  加油喔        </t>
  </si>
  <si>
    <t>0114/08/24</t>
  </si>
  <si>
    <t>0114082401</t>
  </si>
  <si>
    <t xml:space="preserve">8/24   9988               </t>
  </si>
  <si>
    <t>0114/08/26</t>
  </si>
  <si>
    <t>0114082601</t>
  </si>
  <si>
    <t xml:space="preserve">8/26陳俊佳 2216           </t>
  </si>
  <si>
    <t>0114082602</t>
  </si>
  <si>
    <t xml:space="preserve">8/26陳玉雲                </t>
  </si>
  <si>
    <t>0114/08/28</t>
  </si>
  <si>
    <t>0114082801</t>
  </si>
  <si>
    <t xml:space="preserve">8/28蘇純美  54580         </t>
  </si>
  <si>
    <t>0114/08/29</t>
  </si>
  <si>
    <t>0114082901</t>
  </si>
  <si>
    <t xml:space="preserve">8/29財團法人慧治基金會    </t>
  </si>
  <si>
    <t>0114082903</t>
  </si>
  <si>
    <t>8/29財團法人基督教榮主教會</t>
  </si>
  <si>
    <t>0114/09/01</t>
  </si>
  <si>
    <t>0114090101</t>
  </si>
  <si>
    <t xml:space="preserve">9/1賴美燕                 </t>
  </si>
  <si>
    <t>0114090103</t>
  </si>
  <si>
    <t>財團法人基督教榮主教會補開</t>
  </si>
  <si>
    <t>0114/09/02</t>
  </si>
  <si>
    <t>0114090201</t>
  </si>
  <si>
    <t xml:space="preserve">9/2吳伯賢                 </t>
  </si>
  <si>
    <t>0114/09/03</t>
  </si>
  <si>
    <t>0114090301</t>
  </si>
  <si>
    <t xml:space="preserve">9/3  9988                 </t>
  </si>
  <si>
    <t>0114/09/04</t>
  </si>
  <si>
    <t>0114090402</t>
  </si>
  <si>
    <t xml:space="preserve">9/4吳孟哲                 </t>
  </si>
  <si>
    <t>0114/09/05</t>
  </si>
  <si>
    <t>0114090501</t>
  </si>
  <si>
    <t xml:space="preserve">9/5新文欽五金企業股份有限 </t>
  </si>
  <si>
    <t>0114/09/09</t>
  </si>
  <si>
    <t>0114090901</t>
  </si>
  <si>
    <t xml:space="preserve">9/9中國信託金憲璽48396    </t>
  </si>
  <si>
    <t xml:space="preserve">9/9大麗建設有限公司       </t>
  </si>
  <si>
    <t>0114/09/10</t>
  </si>
  <si>
    <t>0114091001</t>
  </si>
  <si>
    <t xml:space="preserve">9/10  9988                </t>
  </si>
  <si>
    <t>0114091002</t>
  </si>
  <si>
    <t xml:space="preserve">9/10鄭惠娥                </t>
  </si>
  <si>
    <t>0114/09/11</t>
  </si>
  <si>
    <t>0114091101</t>
  </si>
  <si>
    <t xml:space="preserve">9/11路加傳道義診場地費    </t>
  </si>
  <si>
    <t>0114/09/16</t>
  </si>
  <si>
    <t>0114091602</t>
  </si>
  <si>
    <t xml:space="preserve">9/16劉佑珊8668            </t>
  </si>
  <si>
    <t>0114/09/22</t>
  </si>
  <si>
    <t>0114092201</t>
  </si>
  <si>
    <t xml:space="preserve">9/22何禮恩95044           </t>
  </si>
  <si>
    <t>0114/09/23</t>
  </si>
  <si>
    <t>0114092301</t>
  </si>
  <si>
    <t xml:space="preserve">9/23黃伯靜7408            </t>
  </si>
  <si>
    <t>0114/09/25</t>
  </si>
  <si>
    <t>0114092501</t>
  </si>
  <si>
    <t xml:space="preserve">9/25郭筱娟(中秋節快樂)    </t>
  </si>
  <si>
    <t xml:space="preserve">9/25黃伯靜7408            </t>
  </si>
  <si>
    <t xml:space="preserve">9/25  7423                </t>
  </si>
  <si>
    <t>0114/09/26</t>
  </si>
  <si>
    <t>0114092601</t>
  </si>
  <si>
    <t xml:space="preserve">9/26   9988               </t>
  </si>
  <si>
    <t>9/26財團法人基督教雅歌基金</t>
  </si>
  <si>
    <t>0114/09/30</t>
  </si>
  <si>
    <t>0114093001</t>
  </si>
  <si>
    <t xml:space="preserve">9/30風愛捐款              </t>
  </si>
  <si>
    <t>0114/10/01</t>
  </si>
  <si>
    <t>0114100101</t>
  </si>
  <si>
    <t xml:space="preserve">10/1賴美燕                </t>
  </si>
  <si>
    <t>0114100103</t>
  </si>
  <si>
    <t xml:space="preserve">10/1財團法人榮主教會      </t>
  </si>
  <si>
    <t>0114/10/02</t>
  </si>
  <si>
    <t>0114100201</t>
  </si>
  <si>
    <t xml:space="preserve">10/2高金榮                </t>
  </si>
  <si>
    <t>0114100202</t>
  </si>
  <si>
    <t xml:space="preserve">10/2吳伯賢                </t>
  </si>
  <si>
    <t>0114/10/06</t>
  </si>
  <si>
    <t>0114100601</t>
  </si>
  <si>
    <t xml:space="preserve">10/6   9988               </t>
  </si>
  <si>
    <t>0114/10/07</t>
  </si>
  <si>
    <t>0114100701</t>
  </si>
  <si>
    <t>10/7新文欽五金企業股份有限</t>
  </si>
  <si>
    <t xml:space="preserve">10/7蒲公英希望基金會      </t>
  </si>
  <si>
    <t xml:space="preserve">10/7大麗建設有限公司      </t>
  </si>
  <si>
    <t>0114/10/08</t>
  </si>
  <si>
    <t>0114100802</t>
  </si>
  <si>
    <t xml:space="preserve">10/8  9988                </t>
  </si>
  <si>
    <t>0114100803</t>
  </si>
  <si>
    <t xml:space="preserve">10/8姜淑芬                </t>
  </si>
  <si>
    <t xml:space="preserve">10/8鄭惠娥                </t>
  </si>
  <si>
    <t>0114/10/09</t>
  </si>
  <si>
    <t>0114100901</t>
  </si>
  <si>
    <t xml:space="preserve">10/9陳立蓉0065            </t>
  </si>
  <si>
    <t>0114100904</t>
  </si>
  <si>
    <t xml:space="preserve">10/9鄭道恩(4171)          </t>
  </si>
  <si>
    <t>0114/10/12</t>
  </si>
  <si>
    <t>0114101201</t>
  </si>
  <si>
    <t xml:space="preserve">10/12 9988                </t>
  </si>
  <si>
    <t>0114/10/14</t>
  </si>
  <si>
    <t>0114101402</t>
  </si>
  <si>
    <t>10/14天河教育基金會-地瓜40</t>
  </si>
  <si>
    <t>0114/10/20</t>
  </si>
  <si>
    <t>0114102001</t>
  </si>
  <si>
    <t xml:space="preserve">10/20財團法人蒲公英希望基 </t>
  </si>
  <si>
    <t>0114/10/22</t>
  </si>
  <si>
    <t>0114102201</t>
  </si>
  <si>
    <t xml:space="preserve">10/22   9988              </t>
  </si>
  <si>
    <t>0114/10/28</t>
  </si>
  <si>
    <t>0114102802</t>
  </si>
  <si>
    <t xml:space="preserve">10/28黃子信捐款           </t>
  </si>
  <si>
    <t>0114102803</t>
  </si>
  <si>
    <t xml:space="preserve">10/28吳孟哲               </t>
  </si>
  <si>
    <t>0114/10/31</t>
  </si>
  <si>
    <t>0114103101</t>
  </si>
  <si>
    <t xml:space="preserve">10/31   9988              </t>
  </si>
  <si>
    <t>0114103102</t>
  </si>
  <si>
    <t xml:space="preserve">10/31財團法人基督教榮主教 </t>
  </si>
  <si>
    <t>0114/11/01</t>
  </si>
  <si>
    <t>0114110101</t>
  </si>
  <si>
    <t xml:space="preserve">11/1賴美燕                </t>
  </si>
  <si>
    <t>0114/11/03</t>
  </si>
  <si>
    <t>0114110303</t>
  </si>
  <si>
    <t xml:space="preserve">11/3吳伯賢                </t>
  </si>
  <si>
    <t>0114/11/05</t>
  </si>
  <si>
    <t>0114110502</t>
  </si>
  <si>
    <t>11/5新文欽五金企業股份有限</t>
  </si>
  <si>
    <t>11/5財團法人基督教雅歌基金</t>
  </si>
  <si>
    <t>0114/11/06</t>
  </si>
  <si>
    <t>0114110601</t>
  </si>
  <si>
    <t xml:space="preserve">11/6大麗建設有限公司      </t>
  </si>
  <si>
    <t>0114/11/10</t>
  </si>
  <si>
    <t>0114111001</t>
  </si>
  <si>
    <t xml:space="preserve">11/10耶和華以勒(2638)     </t>
  </si>
  <si>
    <t>0114/11/12</t>
  </si>
  <si>
    <t>0114111201</t>
  </si>
  <si>
    <t xml:space="preserve">11/12郭筱娟               </t>
  </si>
  <si>
    <t>0114/11/14</t>
  </si>
  <si>
    <t>0114111402</t>
  </si>
  <si>
    <t xml:space="preserve">11/14李抒齡               </t>
  </si>
  <si>
    <t>0114/11/15</t>
  </si>
  <si>
    <t>0114111501</t>
  </si>
  <si>
    <t xml:space="preserve">11/15   9988              </t>
  </si>
  <si>
    <t>0114/11/18</t>
  </si>
  <si>
    <t>0114111801</t>
  </si>
  <si>
    <t xml:space="preserve">11/18張詠瑤(6900)         </t>
  </si>
  <si>
    <t>0114/11/19</t>
  </si>
  <si>
    <t>0114111901</t>
  </si>
  <si>
    <t xml:space="preserve">11/19許清雅               </t>
  </si>
  <si>
    <t>0114111902</t>
  </si>
  <si>
    <t xml:space="preserve">11/19玉里基督長老教會     </t>
  </si>
  <si>
    <t>0114/11/20</t>
  </si>
  <si>
    <t>0114112001</t>
  </si>
  <si>
    <t xml:space="preserve">11/20財團法人鋪公英希望基 </t>
  </si>
  <si>
    <t>0114/11/21</t>
  </si>
  <si>
    <t>0114112101</t>
  </si>
  <si>
    <t xml:space="preserve">11/21劉煒                 </t>
  </si>
  <si>
    <t>0114/11/24</t>
  </si>
  <si>
    <t>0114112402</t>
  </si>
  <si>
    <t xml:space="preserve">11/24   9988              </t>
  </si>
  <si>
    <t xml:space="preserve">11/24   2216              </t>
  </si>
  <si>
    <t>0114/11/29</t>
  </si>
  <si>
    <t>0114112902</t>
  </si>
  <si>
    <t xml:space="preserve">11/29陳韻宇               </t>
  </si>
  <si>
    <t>0114/12/01</t>
  </si>
  <si>
    <t>0114120101</t>
  </si>
  <si>
    <t xml:space="preserve">12/1賴美燕                </t>
  </si>
  <si>
    <t>0114120103</t>
  </si>
  <si>
    <t>12/1南華高中-新上衣.二手衣</t>
  </si>
  <si>
    <t>0114/12/02</t>
  </si>
  <si>
    <t>0114120201</t>
  </si>
  <si>
    <t xml:space="preserve">12/2台北南港玉成浸信會    </t>
  </si>
  <si>
    <t xml:space="preserve">12/2吳伯賢                </t>
  </si>
  <si>
    <t xml:space="preserve">12/3吳孟哲                </t>
  </si>
  <si>
    <t>0114/12/03</t>
  </si>
  <si>
    <t>0114120301</t>
  </si>
  <si>
    <t xml:space="preserve">12/3   9988               </t>
  </si>
  <si>
    <t>0114/12/04</t>
  </si>
  <si>
    <t>0114120401</t>
  </si>
  <si>
    <t xml:space="preserve">12/4陳俊佳62216           </t>
  </si>
  <si>
    <t>0114120402</t>
  </si>
  <si>
    <t xml:space="preserve">12/4柯倩敏                </t>
  </si>
  <si>
    <t xml:space="preserve">12/4鄭涵之                </t>
  </si>
  <si>
    <t>0114/12/05</t>
  </si>
  <si>
    <t>0114120501</t>
  </si>
  <si>
    <t>12/5新文欽五金業股份有限公</t>
  </si>
  <si>
    <t>0114120502</t>
  </si>
  <si>
    <t xml:space="preserve">12/5鄭惠娥                </t>
  </si>
  <si>
    <t>0114120504</t>
  </si>
  <si>
    <t xml:space="preserve">慧治基金會捐贈食品一批    </t>
  </si>
  <si>
    <t>0114/12/06</t>
  </si>
  <si>
    <t>0114120601</t>
  </si>
  <si>
    <t xml:space="preserve">12/6蔡淑如43637           </t>
  </si>
  <si>
    <t xml:space="preserve">12/6林榮堅70564           </t>
  </si>
  <si>
    <t>0114/12/07</t>
  </si>
  <si>
    <t>0114120701</t>
  </si>
  <si>
    <t xml:space="preserve">12/7吳貞瑩(喜樂之家張祖安 </t>
  </si>
  <si>
    <t>0114/12/08</t>
  </si>
  <si>
    <t>0114120801</t>
  </si>
  <si>
    <t xml:space="preserve">12/8黃林美蘭              </t>
  </si>
  <si>
    <t>0114/12/09</t>
  </si>
  <si>
    <t>0114120901</t>
  </si>
  <si>
    <t xml:space="preserve">12/9大麗建設有限公司      </t>
  </si>
  <si>
    <t>0114120902</t>
  </si>
  <si>
    <t xml:space="preserve">12/9退休教師愛心隊        </t>
  </si>
  <si>
    <t>0114/12/10</t>
  </si>
  <si>
    <t>0114121001</t>
  </si>
  <si>
    <t xml:space="preserve">12/10   9988              </t>
  </si>
  <si>
    <t>0114121002</t>
  </si>
  <si>
    <t xml:space="preserve">12/10聖誕快樂-郭筱娟      </t>
  </si>
  <si>
    <t>0114/12/11</t>
  </si>
  <si>
    <t>0114121101</t>
  </si>
  <si>
    <t>12/11新城報佳音半天紅-黃瓊</t>
  </si>
  <si>
    <t>0114121102</t>
  </si>
  <si>
    <t xml:space="preserve">12/11姜淑芬               </t>
  </si>
  <si>
    <t>0114/12/13</t>
  </si>
  <si>
    <t>0114121301</t>
  </si>
  <si>
    <t xml:space="preserve">12/13振玉長老77958        </t>
  </si>
  <si>
    <t>0114/12/15</t>
  </si>
  <si>
    <t>0114121501</t>
  </si>
  <si>
    <t xml:space="preserve">12/15西林報佳音           </t>
  </si>
  <si>
    <t xml:space="preserve">12/15聖誕快樂-謝騏兆      </t>
  </si>
  <si>
    <t xml:space="preserve">12/15感恩奉獻-賢錦區牧    </t>
  </si>
  <si>
    <t xml:space="preserve">12/15志學報佳音-燒肉飯    </t>
  </si>
  <si>
    <t xml:space="preserve">12/15志學街報佳音-酒桌    </t>
  </si>
  <si>
    <t>0114/12/18</t>
  </si>
  <si>
    <t>0114121801</t>
  </si>
  <si>
    <t xml:space="preserve">12/18天河基金會捐贈有機蔬 </t>
  </si>
  <si>
    <t>0114/12/21</t>
  </si>
  <si>
    <t>0114122103</t>
  </si>
  <si>
    <t xml:space="preserve">12/21黃伯靜(7408)         </t>
  </si>
  <si>
    <t xml:space="preserve">12/21   9988              </t>
  </si>
  <si>
    <t>0114/12/22</t>
  </si>
  <si>
    <t>0114122201</t>
  </si>
  <si>
    <t xml:space="preserve">12/22財團法人蒲公英希望基 </t>
  </si>
  <si>
    <t>0114122202</t>
  </si>
  <si>
    <t xml:space="preserve">12/22吳孟哲               </t>
  </si>
  <si>
    <t>0114/12/24</t>
  </si>
  <si>
    <t>0114122401</t>
  </si>
  <si>
    <t xml:space="preserve">12/24聖誕感恩奉獻-楊氏恆  </t>
  </si>
  <si>
    <t>0114/12/26</t>
  </si>
  <si>
    <t>0114122601</t>
  </si>
  <si>
    <t xml:space="preserve">12/26財團法人基督教榮主教 </t>
  </si>
  <si>
    <t>0114122602</t>
  </si>
  <si>
    <t xml:space="preserve">12/26王愛真               </t>
  </si>
  <si>
    <t>0114122603</t>
  </si>
  <si>
    <t xml:space="preserve">12/26   9988              </t>
  </si>
  <si>
    <t xml:space="preserve">12/26風愛捐款             </t>
  </si>
  <si>
    <t>0114/12/27</t>
  </si>
  <si>
    <t>0114122701</t>
  </si>
  <si>
    <t xml:space="preserve">12/27   8701              </t>
  </si>
  <si>
    <t xml:space="preserve">12/27   1601              </t>
  </si>
  <si>
    <t>0114/12/30</t>
  </si>
  <si>
    <t>0114123001</t>
  </si>
  <si>
    <t xml:space="preserve">12/30黃延安               </t>
  </si>
  <si>
    <t>0114/12/31</t>
  </si>
  <si>
    <t>0114123101</t>
  </si>
  <si>
    <t xml:space="preserve">12/31王立中               </t>
  </si>
  <si>
    <t xml:space="preserve">12/31趙文忠               </t>
  </si>
  <si>
    <t xml:space="preserve">12/31趙文輝               </t>
  </si>
  <si>
    <t>0114123105</t>
  </si>
  <si>
    <t xml:space="preserve">12/31 0179.7370.2348      </t>
  </si>
  <si>
    <t xml:space="preserve">12/31 2118                </t>
  </si>
  <si>
    <t xml:space="preserve">12/31 2808.3103葉珊       </t>
  </si>
  <si>
    <t xml:space="preserve">12/31 4095                </t>
  </si>
  <si>
    <t xml:space="preserve">12/31 2753                </t>
  </si>
  <si>
    <t xml:space="preserve">12/31 6105                </t>
  </si>
  <si>
    <t xml:space="preserve">12/31 2964                </t>
  </si>
  <si>
    <t xml:space="preserve">12/31高至美 8109          </t>
  </si>
  <si>
    <t xml:space="preserve">12/31葉明隴 9421          </t>
  </si>
  <si>
    <t xml:space="preserve">12/31高舒婷5707           </t>
  </si>
  <si>
    <t xml:space="preserve">12/31陳以萱6863           </t>
  </si>
  <si>
    <t xml:space="preserve">12/31何戎0711             </t>
  </si>
  <si>
    <t xml:space="preserve">12/31  2100               </t>
  </si>
  <si>
    <t xml:space="preserve">12/31  2731(19)           </t>
  </si>
  <si>
    <t xml:space="preserve">12/31  4603.2807洪玉珠    </t>
  </si>
  <si>
    <t>12/31賈美玲(LC4095.PO2580)</t>
  </si>
  <si>
    <t xml:space="preserve">合計:     </t>
  </si>
  <si>
    <t/>
  </si>
  <si>
    <t>0114/03/31</t>
    <phoneticPr fontId="2" type="noConversion"/>
  </si>
  <si>
    <t xml:space="preserve">3/31(陳品均) 39667        </t>
    <phoneticPr fontId="2" type="noConversion"/>
  </si>
  <si>
    <t xml:space="preserve">            </t>
    <phoneticPr fontId="2" type="noConversion"/>
  </si>
  <si>
    <t xml:space="preserve">          </t>
    <phoneticPr fontId="2" type="noConversion"/>
  </si>
  <si>
    <t xml:space="preserve">114年福利卡               </t>
    <phoneticPr fontId="2" type="noConversion"/>
  </si>
  <si>
    <t xml:space="preserve">12/31  2731(19)           </t>
    <phoneticPr fontId="2" type="noConversion"/>
  </si>
  <si>
    <t xml:space="preserve">12/31 2808.3103葉珊       </t>
    <phoneticPr fontId="2" type="noConversion"/>
  </si>
  <si>
    <t xml:space="preserve">12/31  4603.2807洪玉珠    </t>
    <phoneticPr fontId="2" type="noConversion"/>
  </si>
  <si>
    <t xml:space="preserve">2/1  9667陳品均           </t>
    <phoneticPr fontId="2" type="noConversion"/>
  </si>
  <si>
    <t xml:space="preserve">3/1  9667陳品均           </t>
    <phoneticPr fontId="2" type="noConversion"/>
  </si>
  <si>
    <t xml:space="preserve">5/1  9667陳品均           </t>
    <phoneticPr fontId="2" type="noConversion"/>
  </si>
  <si>
    <t>0114/07/09</t>
    <phoneticPr fontId="2" type="noConversion"/>
  </si>
  <si>
    <t xml:space="preserve">7/9大麗建設有限公司       </t>
    <phoneticPr fontId="2" type="noConversion"/>
  </si>
  <si>
    <t>0114/08/07</t>
    <phoneticPr fontId="2" type="noConversion"/>
  </si>
  <si>
    <t xml:space="preserve">8/7大麗建設有限公司       </t>
    <phoneticPr fontId="2" type="noConversion"/>
  </si>
  <si>
    <t xml:space="preserve">9/9大麗建設有限公司       </t>
    <phoneticPr fontId="2" type="noConversion"/>
  </si>
  <si>
    <t xml:space="preserve">10/7大麗建設有限公司      </t>
    <phoneticPr fontId="2" type="noConversion"/>
  </si>
  <si>
    <t>0114/11/06</t>
    <phoneticPr fontId="2" type="noConversion"/>
  </si>
  <si>
    <t xml:space="preserve">11/6大麗建設有限公司      </t>
    <phoneticPr fontId="2" type="noConversion"/>
  </si>
  <si>
    <t>0114/12/09</t>
    <phoneticPr fontId="2" type="noConversion"/>
  </si>
  <si>
    <t xml:space="preserve">12/9大麗建設有限公司      </t>
    <phoneticPr fontId="2" type="noConversion"/>
  </si>
  <si>
    <t>0114/09/09</t>
    <phoneticPr fontId="2" type="noConversion"/>
  </si>
  <si>
    <t xml:space="preserve">9/9中國信託金憲璽48396    </t>
    <phoneticPr fontId="2" type="noConversion"/>
  </si>
  <si>
    <t>0114/12/18</t>
    <phoneticPr fontId="2" type="noConversion"/>
  </si>
  <si>
    <t xml:space="preserve">12/18天河基金會捐贈有機蔬 </t>
    <phoneticPr fontId="2" type="noConversion"/>
  </si>
  <si>
    <t>0114/10/14</t>
    <phoneticPr fontId="2" type="noConversion"/>
  </si>
  <si>
    <t>10/14天河教育基金會-地瓜40</t>
    <phoneticPr fontId="2" type="noConversion"/>
  </si>
  <si>
    <t>3/25天河教育基金會-物資202</t>
    <phoneticPr fontId="2" type="noConversion"/>
  </si>
  <si>
    <t>0114/03/14</t>
    <phoneticPr fontId="2" type="noConversion"/>
  </si>
  <si>
    <t xml:space="preserve">3/14天河教育基金會-物資有 </t>
    <phoneticPr fontId="2" type="noConversion"/>
  </si>
  <si>
    <t xml:space="preserve">3/25天河教育基金會-物資有 </t>
    <phoneticPr fontId="2" type="noConversion"/>
  </si>
  <si>
    <t>4/8天河教育基金會-物資有機</t>
    <phoneticPr fontId="2" type="noConversion"/>
  </si>
  <si>
    <t>8/5天河教育基金會-物資美濃</t>
    <phoneticPr fontId="2" type="noConversion"/>
  </si>
  <si>
    <t>0114/12/31</t>
    <phoneticPr fontId="2" type="noConversion"/>
  </si>
  <si>
    <t xml:space="preserve">12/31王立中               </t>
    <phoneticPr fontId="2" type="noConversion"/>
  </si>
  <si>
    <t xml:space="preserve">12/26王愛真               </t>
    <phoneticPr fontId="2" type="noConversion"/>
  </si>
  <si>
    <t>0114/06/02</t>
    <phoneticPr fontId="2" type="noConversion"/>
  </si>
  <si>
    <t xml:space="preserve">6/6王聖中(王豪山)         </t>
    <phoneticPr fontId="2" type="noConversion"/>
  </si>
  <si>
    <t>0114/12/02</t>
    <phoneticPr fontId="2" type="noConversion"/>
  </si>
  <si>
    <t xml:space="preserve">12/2台北南港玉成浸信會    </t>
    <phoneticPr fontId="2" type="noConversion"/>
  </si>
  <si>
    <t xml:space="preserve">8/7台南浸信會             </t>
    <phoneticPr fontId="2" type="noConversion"/>
  </si>
  <si>
    <t xml:space="preserve">8/7台南浸信會耿媽媽為協   </t>
    <phoneticPr fontId="2" type="noConversion"/>
  </si>
  <si>
    <t xml:space="preserve">8/7台南浸信會崇恩.崇熙父  </t>
    <phoneticPr fontId="2" type="noConversion"/>
  </si>
  <si>
    <t>4/1台灣採印協會-物資捐助本</t>
    <phoneticPr fontId="2" type="noConversion"/>
  </si>
  <si>
    <t xml:space="preserve">11/19玉里基督長老教會     </t>
    <phoneticPr fontId="2" type="noConversion"/>
  </si>
  <si>
    <t>0114/01/16</t>
    <phoneticPr fontId="2" type="noConversion"/>
  </si>
  <si>
    <t xml:space="preserve">1/16米格國際股份有限公司  </t>
    <phoneticPr fontId="2" type="noConversion"/>
  </si>
  <si>
    <t>0114/12/15</t>
    <phoneticPr fontId="2" type="noConversion"/>
  </si>
  <si>
    <t xml:space="preserve">12/15西林報佳音           </t>
    <phoneticPr fontId="2" type="noConversion"/>
  </si>
  <si>
    <t xml:space="preserve">2/12何心月                </t>
    <phoneticPr fontId="2" type="noConversion"/>
  </si>
  <si>
    <t xml:space="preserve">12/31何戎0711             </t>
    <phoneticPr fontId="2" type="noConversion"/>
  </si>
  <si>
    <t>0114/09/22</t>
    <phoneticPr fontId="2" type="noConversion"/>
  </si>
  <si>
    <t xml:space="preserve">9/22何禮恩95044           </t>
    <phoneticPr fontId="2" type="noConversion"/>
  </si>
  <si>
    <t xml:space="preserve">3/3吳伯賢                 </t>
    <phoneticPr fontId="2" type="noConversion"/>
  </si>
  <si>
    <t>0114/05/05</t>
    <phoneticPr fontId="2" type="noConversion"/>
  </si>
  <si>
    <t xml:space="preserve">5/5吳伯賢                 </t>
    <phoneticPr fontId="2" type="noConversion"/>
  </si>
  <si>
    <t xml:space="preserve">6/2吳伯賢                 </t>
    <phoneticPr fontId="2" type="noConversion"/>
  </si>
  <si>
    <t xml:space="preserve">7/2吳伯賢                 </t>
    <phoneticPr fontId="2" type="noConversion"/>
  </si>
  <si>
    <t>0114/08/04</t>
    <phoneticPr fontId="2" type="noConversion"/>
  </si>
  <si>
    <t xml:space="preserve">8/4吳伯賢                 </t>
    <phoneticPr fontId="2" type="noConversion"/>
  </si>
  <si>
    <t>0114/09/02</t>
    <phoneticPr fontId="2" type="noConversion"/>
  </si>
  <si>
    <t xml:space="preserve">9/2吳伯賢                 </t>
    <phoneticPr fontId="2" type="noConversion"/>
  </si>
  <si>
    <t xml:space="preserve">10/2吳伯賢                </t>
    <phoneticPr fontId="2" type="noConversion"/>
  </si>
  <si>
    <t>0114/11/03</t>
    <phoneticPr fontId="2" type="noConversion"/>
  </si>
  <si>
    <t xml:space="preserve">11/3吳伯賢                </t>
    <phoneticPr fontId="2" type="noConversion"/>
  </si>
  <si>
    <t xml:space="preserve">12/2吳伯賢                </t>
    <phoneticPr fontId="2" type="noConversion"/>
  </si>
  <si>
    <t xml:space="preserve">2/12吳伯賢(1/3.2/3)各2000 </t>
    <phoneticPr fontId="2" type="noConversion"/>
  </si>
  <si>
    <t>0114/01/21</t>
    <phoneticPr fontId="2" type="noConversion"/>
  </si>
  <si>
    <t xml:space="preserve">1/21吳孟哲                </t>
    <phoneticPr fontId="2" type="noConversion"/>
  </si>
  <si>
    <t xml:space="preserve">2/20吳孟哲                </t>
    <phoneticPr fontId="2" type="noConversion"/>
  </si>
  <si>
    <t xml:space="preserve">3/25吳孟哲                </t>
    <phoneticPr fontId="2" type="noConversion"/>
  </si>
  <si>
    <t xml:space="preserve">4/14吳孟哲                </t>
    <phoneticPr fontId="2" type="noConversion"/>
  </si>
  <si>
    <t xml:space="preserve">6/20吳孟哲                </t>
    <phoneticPr fontId="2" type="noConversion"/>
  </si>
  <si>
    <t>0114/09/04</t>
    <phoneticPr fontId="2" type="noConversion"/>
  </si>
  <si>
    <t xml:space="preserve">9/4吳孟哲                 </t>
    <phoneticPr fontId="2" type="noConversion"/>
  </si>
  <si>
    <t xml:space="preserve">10/28吳孟哲               </t>
    <phoneticPr fontId="2" type="noConversion"/>
  </si>
  <si>
    <t xml:space="preserve">12/3吳孟哲                </t>
    <phoneticPr fontId="2" type="noConversion"/>
  </si>
  <si>
    <t xml:space="preserve">12/22吳孟哲               </t>
    <phoneticPr fontId="2" type="noConversion"/>
  </si>
  <si>
    <t>0114/12/07</t>
    <phoneticPr fontId="2" type="noConversion"/>
  </si>
  <si>
    <t xml:space="preserve">12/7吳貞瑩(喜樂之家張祖安 </t>
    <phoneticPr fontId="2" type="noConversion"/>
  </si>
  <si>
    <t xml:space="preserve">12/15志學報佳音-燒肉飯    </t>
    <phoneticPr fontId="2" type="noConversion"/>
  </si>
  <si>
    <t xml:space="preserve">12/15志學街報佳音-酒桌    </t>
    <phoneticPr fontId="2" type="noConversion"/>
  </si>
  <si>
    <t xml:space="preserve">3/14李抒齡                </t>
    <phoneticPr fontId="2" type="noConversion"/>
  </si>
  <si>
    <t xml:space="preserve">7/14李抒齡                </t>
    <phoneticPr fontId="2" type="noConversion"/>
  </si>
  <si>
    <t>0114/11/14</t>
    <phoneticPr fontId="2" type="noConversion"/>
  </si>
  <si>
    <t xml:space="preserve">11/14李抒齡               </t>
    <phoneticPr fontId="2" type="noConversion"/>
  </si>
  <si>
    <t xml:space="preserve">6/22李秀文                </t>
    <phoneticPr fontId="2" type="noConversion"/>
  </si>
  <si>
    <t xml:space="preserve">2/12李瑪麗                </t>
    <phoneticPr fontId="2" type="noConversion"/>
  </si>
  <si>
    <t>0114/06/30</t>
    <phoneticPr fontId="2" type="noConversion"/>
  </si>
  <si>
    <t xml:space="preserve">6/30李瑪麗                </t>
    <phoneticPr fontId="2" type="noConversion"/>
  </si>
  <si>
    <t xml:space="preserve">12/6林榮堅70564           </t>
    <phoneticPr fontId="2" type="noConversion"/>
  </si>
  <si>
    <t>12/1南華高中-新上衣.二手衣</t>
    <phoneticPr fontId="2" type="noConversion"/>
  </si>
  <si>
    <t xml:space="preserve">10/8姜淑芬                </t>
    <phoneticPr fontId="2" type="noConversion"/>
  </si>
  <si>
    <t xml:space="preserve">12/11姜淑芬               </t>
    <phoneticPr fontId="2" type="noConversion"/>
  </si>
  <si>
    <t xml:space="preserve">2/27柯倩敏                </t>
    <phoneticPr fontId="2" type="noConversion"/>
  </si>
  <si>
    <t>0114/07/17</t>
    <phoneticPr fontId="2" type="noConversion"/>
  </si>
  <si>
    <t xml:space="preserve">7/17柯倩敏                </t>
    <phoneticPr fontId="2" type="noConversion"/>
  </si>
  <si>
    <t xml:space="preserve">12/4柯倩敏                </t>
    <phoneticPr fontId="2" type="noConversion"/>
  </si>
  <si>
    <t xml:space="preserve">6/28洄瀾獅子會            </t>
    <phoneticPr fontId="2" type="noConversion"/>
  </si>
  <si>
    <t xml:space="preserve">6/27洪玉珠                </t>
    <phoneticPr fontId="2" type="noConversion"/>
  </si>
  <si>
    <t>0114/11/10</t>
    <phoneticPr fontId="2" type="noConversion"/>
  </si>
  <si>
    <t xml:space="preserve">11/10耶和華以勒(2638)     </t>
    <phoneticPr fontId="2" type="noConversion"/>
  </si>
  <si>
    <t>0114/09/30</t>
    <phoneticPr fontId="2" type="noConversion"/>
  </si>
  <si>
    <t xml:space="preserve">9/30風愛捐款              </t>
    <phoneticPr fontId="2" type="noConversion"/>
  </si>
  <si>
    <t xml:space="preserve">12/26風愛捐款             </t>
    <phoneticPr fontId="2" type="noConversion"/>
  </si>
  <si>
    <t>0114/12/13</t>
    <phoneticPr fontId="2" type="noConversion"/>
  </si>
  <si>
    <t xml:space="preserve">12/13振玉長老77958        </t>
    <phoneticPr fontId="2" type="noConversion"/>
  </si>
  <si>
    <t>0114/04/10</t>
    <phoneticPr fontId="2" type="noConversion"/>
  </si>
  <si>
    <t xml:space="preserve">4/10捐款-戴碧霞           </t>
    <phoneticPr fontId="2" type="noConversion"/>
  </si>
  <si>
    <t xml:space="preserve">8/5捐款8.3                </t>
    <phoneticPr fontId="2" type="noConversion"/>
  </si>
  <si>
    <t>0114/01/15</t>
    <phoneticPr fontId="2" type="noConversion"/>
  </si>
  <si>
    <t>1/15財團法人天河教育基金會</t>
    <phoneticPr fontId="2" type="noConversion"/>
  </si>
  <si>
    <t>2/12財團法人台灣基督教花蓮</t>
    <phoneticPr fontId="2" type="noConversion"/>
  </si>
  <si>
    <t>0114/05/26</t>
    <phoneticPr fontId="2" type="noConversion"/>
  </si>
  <si>
    <t xml:space="preserve">5/26財團法人全聯佩樺圓夢  </t>
    <phoneticPr fontId="2" type="noConversion"/>
  </si>
  <si>
    <t>0114/05/15</t>
    <phoneticPr fontId="2" type="noConversion"/>
  </si>
  <si>
    <t>5/15財團法人全聯佩樺圓夢基</t>
    <phoneticPr fontId="2" type="noConversion"/>
  </si>
  <si>
    <t>0114/05/22</t>
    <phoneticPr fontId="2" type="noConversion"/>
  </si>
  <si>
    <t>5/22財團法人恩慈福利社會福</t>
    <phoneticPr fontId="2" type="noConversion"/>
  </si>
  <si>
    <t>0114/02/19</t>
    <phoneticPr fontId="2" type="noConversion"/>
  </si>
  <si>
    <t>2/19財團法人基督教雅歌基金</t>
    <phoneticPr fontId="2" type="noConversion"/>
  </si>
  <si>
    <t>0114/04/30</t>
    <phoneticPr fontId="2" type="noConversion"/>
  </si>
  <si>
    <t>4/30財團法人基督教雅歌基金</t>
    <phoneticPr fontId="2" type="noConversion"/>
  </si>
  <si>
    <t>9/26財團法人基督教雅歌基金</t>
    <phoneticPr fontId="2" type="noConversion"/>
  </si>
  <si>
    <t>11/5財團法人基督教雅歌基金</t>
    <phoneticPr fontId="2" type="noConversion"/>
  </si>
  <si>
    <t xml:space="preserve">10/31財團法人基督教榮主教 </t>
    <phoneticPr fontId="2" type="noConversion"/>
  </si>
  <si>
    <t>0114/12/26</t>
    <phoneticPr fontId="2" type="noConversion"/>
  </si>
  <si>
    <t xml:space="preserve">12/26財團法人基督教榮主教 </t>
    <phoneticPr fontId="2" type="noConversion"/>
  </si>
  <si>
    <t>2/26財團法人基督教榮主教會</t>
    <phoneticPr fontId="2" type="noConversion"/>
  </si>
  <si>
    <t>2/12財團法人基督教榮主教會</t>
    <phoneticPr fontId="2" type="noConversion"/>
  </si>
  <si>
    <t>3/31財團法人基督教榮主教會</t>
    <phoneticPr fontId="2" type="noConversion"/>
  </si>
  <si>
    <t>4/25財團法人基督教榮主教會</t>
    <phoneticPr fontId="2" type="noConversion"/>
  </si>
  <si>
    <t>5/27財團法人基督教榮主教會</t>
    <phoneticPr fontId="2" type="noConversion"/>
  </si>
  <si>
    <t>6/30財團法人基督教榮主教會</t>
    <phoneticPr fontId="2" type="noConversion"/>
  </si>
  <si>
    <t>7/30財團法人基督教榮主教會</t>
    <phoneticPr fontId="2" type="noConversion"/>
  </si>
  <si>
    <t>8/29財團法人基督教榮主教會</t>
    <phoneticPr fontId="2" type="noConversion"/>
  </si>
  <si>
    <t>財團法人基督教榮主教會補開</t>
    <phoneticPr fontId="2" type="noConversion"/>
  </si>
  <si>
    <t xml:space="preserve">10/1財團法人榮主教會      </t>
    <phoneticPr fontId="2" type="noConversion"/>
  </si>
  <si>
    <t>0114/10/20</t>
    <phoneticPr fontId="2" type="noConversion"/>
  </si>
  <si>
    <t xml:space="preserve">10/20財團法人蒲公英希望基 </t>
    <phoneticPr fontId="2" type="noConversion"/>
  </si>
  <si>
    <t>0114/12/22</t>
    <phoneticPr fontId="2" type="noConversion"/>
  </si>
  <si>
    <t xml:space="preserve">12/22財團法人蒲公英希望基 </t>
    <phoneticPr fontId="2" type="noConversion"/>
  </si>
  <si>
    <t>4/21財團法人蒲公英希望基金</t>
    <phoneticPr fontId="2" type="noConversion"/>
  </si>
  <si>
    <t>0114/05/20</t>
    <phoneticPr fontId="2" type="noConversion"/>
  </si>
  <si>
    <t>5/20財團法人蒲公英希望基金</t>
    <phoneticPr fontId="2" type="noConversion"/>
  </si>
  <si>
    <t>0114/06/20</t>
    <phoneticPr fontId="2" type="noConversion"/>
  </si>
  <si>
    <t>6/20財團法人蒲公英希望基金</t>
    <phoneticPr fontId="2" type="noConversion"/>
  </si>
  <si>
    <t>7/21財團法人蒲公英希望基金</t>
    <phoneticPr fontId="2" type="noConversion"/>
  </si>
  <si>
    <t>0114/02/27</t>
    <phoneticPr fontId="2" type="noConversion"/>
  </si>
  <si>
    <t xml:space="preserve">2/27財團法人慧治基金會    </t>
    <phoneticPr fontId="2" type="noConversion"/>
  </si>
  <si>
    <t>0114/08/29</t>
    <phoneticPr fontId="2" type="noConversion"/>
  </si>
  <si>
    <t xml:space="preserve">8/29財團法人慧治基金會    </t>
    <phoneticPr fontId="2" type="noConversion"/>
  </si>
  <si>
    <t>0114/01/20</t>
    <phoneticPr fontId="2" type="noConversion"/>
  </si>
  <si>
    <t>1/20財團法人慧治基金會第一</t>
    <phoneticPr fontId="2" type="noConversion"/>
  </si>
  <si>
    <t>0114/07/31</t>
    <phoneticPr fontId="2" type="noConversion"/>
  </si>
  <si>
    <t>7/31財團法人慧智基金會第二</t>
    <phoneticPr fontId="2" type="noConversion"/>
  </si>
  <si>
    <t>0114/11/20</t>
    <phoneticPr fontId="2" type="noConversion"/>
  </si>
  <si>
    <t xml:space="preserve">11/20財團法人鋪公英希望基 </t>
    <phoneticPr fontId="2" type="noConversion"/>
  </si>
  <si>
    <t xml:space="preserve">12/9退休教師愛心隊        </t>
    <phoneticPr fontId="2" type="noConversion"/>
  </si>
  <si>
    <t xml:space="preserve">12/31高至美 8109          </t>
    <phoneticPr fontId="2" type="noConversion"/>
  </si>
  <si>
    <t>0114/01/02</t>
    <phoneticPr fontId="2" type="noConversion"/>
  </si>
  <si>
    <t xml:space="preserve">1/2高金榮                 </t>
    <phoneticPr fontId="2" type="noConversion"/>
  </si>
  <si>
    <t xml:space="preserve">4/1高金榮                 </t>
    <phoneticPr fontId="2" type="noConversion"/>
  </si>
  <si>
    <t>0114/07/07</t>
    <phoneticPr fontId="2" type="noConversion"/>
  </si>
  <si>
    <t xml:space="preserve">7/7高金榮                 </t>
    <phoneticPr fontId="2" type="noConversion"/>
  </si>
  <si>
    <t>0114/10/02</t>
    <phoneticPr fontId="2" type="noConversion"/>
  </si>
  <si>
    <t xml:space="preserve">10/2高金榮                </t>
    <phoneticPr fontId="2" type="noConversion"/>
  </si>
  <si>
    <t xml:space="preserve">12/31高舒婷5707           </t>
    <phoneticPr fontId="2" type="noConversion"/>
  </si>
  <si>
    <t>0114/11/18</t>
    <phoneticPr fontId="2" type="noConversion"/>
  </si>
  <si>
    <t xml:space="preserve">11/18張詠瑤(6900)         </t>
    <phoneticPr fontId="2" type="noConversion"/>
  </si>
  <si>
    <t xml:space="preserve">10/20現金10/19愛教會      </t>
    <phoneticPr fontId="2" type="noConversion"/>
  </si>
  <si>
    <t>0114/02/08</t>
    <phoneticPr fontId="2" type="noConversion"/>
  </si>
  <si>
    <t xml:space="preserve">2/8祭壇教會               </t>
    <phoneticPr fontId="2" type="noConversion"/>
  </si>
  <si>
    <t xml:space="preserve">2/12許明滿                </t>
    <phoneticPr fontId="2" type="noConversion"/>
  </si>
  <si>
    <t xml:space="preserve">8/14許明滿                </t>
    <phoneticPr fontId="2" type="noConversion"/>
  </si>
  <si>
    <t>0114/11/19</t>
    <phoneticPr fontId="2" type="noConversion"/>
  </si>
  <si>
    <t xml:space="preserve">11/19許清雅               </t>
    <phoneticPr fontId="2" type="noConversion"/>
  </si>
  <si>
    <t>0114/11/12</t>
    <phoneticPr fontId="2" type="noConversion"/>
  </si>
  <si>
    <t xml:space="preserve">11/12郭筱娟               </t>
    <phoneticPr fontId="2" type="noConversion"/>
  </si>
  <si>
    <t>0114/08/18</t>
    <phoneticPr fontId="2" type="noConversion"/>
  </si>
  <si>
    <t xml:space="preserve">8/18郭筱娟  加油喔        </t>
    <phoneticPr fontId="2" type="noConversion"/>
  </si>
  <si>
    <t>0114/09/25</t>
    <phoneticPr fontId="2" type="noConversion"/>
  </si>
  <si>
    <t xml:space="preserve">9/25郭筱娟(中秋節快樂)    </t>
    <phoneticPr fontId="2" type="noConversion"/>
  </si>
  <si>
    <t xml:space="preserve">12/31陳以萱6863           </t>
    <phoneticPr fontId="2" type="noConversion"/>
  </si>
  <si>
    <t>0114/03/04</t>
    <phoneticPr fontId="2" type="noConversion"/>
  </si>
  <si>
    <t xml:space="preserve">3/4陳平玫川流基金會       </t>
    <phoneticPr fontId="2" type="noConversion"/>
  </si>
  <si>
    <t xml:space="preserve">8/26陳玉雲                </t>
    <phoneticPr fontId="2" type="noConversion"/>
  </si>
  <si>
    <t>0114/06/04</t>
    <phoneticPr fontId="2" type="noConversion"/>
  </si>
  <si>
    <t xml:space="preserve">6/4陳立蓉0065             </t>
    <phoneticPr fontId="2" type="noConversion"/>
  </si>
  <si>
    <t>0114/06/09</t>
    <phoneticPr fontId="2" type="noConversion"/>
  </si>
  <si>
    <t xml:space="preserve">6/9陳立蓉0065             </t>
    <phoneticPr fontId="2" type="noConversion"/>
  </si>
  <si>
    <t>0114/08/13</t>
    <phoneticPr fontId="2" type="noConversion"/>
  </si>
  <si>
    <t xml:space="preserve">8/13陳立蓉0065            </t>
    <phoneticPr fontId="2" type="noConversion"/>
  </si>
  <si>
    <t>0114/10/09</t>
    <phoneticPr fontId="2" type="noConversion"/>
  </si>
  <si>
    <t xml:space="preserve">10/9陳立蓉0065            </t>
    <phoneticPr fontId="2" type="noConversion"/>
  </si>
  <si>
    <t xml:space="preserve">1/21陳立蓉50065           </t>
    <phoneticPr fontId="2" type="noConversion"/>
  </si>
  <si>
    <t xml:space="preserve">2/24陳俊佳                </t>
    <phoneticPr fontId="2" type="noConversion"/>
  </si>
  <si>
    <t>0114/07/05</t>
    <phoneticPr fontId="2" type="noConversion"/>
  </si>
  <si>
    <t xml:space="preserve">7/5陳俊佳                 </t>
    <phoneticPr fontId="2" type="noConversion"/>
  </si>
  <si>
    <t>0114/08/26</t>
    <phoneticPr fontId="2" type="noConversion"/>
  </si>
  <si>
    <t xml:space="preserve">8/26陳俊佳 2216           </t>
    <phoneticPr fontId="2" type="noConversion"/>
  </si>
  <si>
    <t>0114/05/23</t>
    <phoneticPr fontId="2" type="noConversion"/>
  </si>
  <si>
    <t xml:space="preserve">5/23陳俊佳(5月)           </t>
    <phoneticPr fontId="2" type="noConversion"/>
  </si>
  <si>
    <t>0114/02/12</t>
    <phoneticPr fontId="2" type="noConversion"/>
  </si>
  <si>
    <t>2/12陳俊佳(摩托車充電2次費</t>
    <phoneticPr fontId="2" type="noConversion"/>
  </si>
  <si>
    <t>0114/04/18</t>
    <phoneticPr fontId="2" type="noConversion"/>
  </si>
  <si>
    <t xml:space="preserve">4/18陳俊佳2216(4月)       </t>
    <phoneticPr fontId="2" type="noConversion"/>
  </si>
  <si>
    <t>0114/12/04</t>
    <phoneticPr fontId="2" type="noConversion"/>
  </si>
  <si>
    <t xml:space="preserve">12/4陳俊佳62216           </t>
    <phoneticPr fontId="2" type="noConversion"/>
  </si>
  <si>
    <t xml:space="preserve">8/5陳維滄                 </t>
    <phoneticPr fontId="2" type="noConversion"/>
  </si>
  <si>
    <t>0114/11/29</t>
    <phoneticPr fontId="2" type="noConversion"/>
  </si>
  <si>
    <t xml:space="preserve">11/29陳韻宇               </t>
    <phoneticPr fontId="2" type="noConversion"/>
  </si>
  <si>
    <t xml:space="preserve">2/12曾仕友(秘密基地)      </t>
    <phoneticPr fontId="2" type="noConversion"/>
  </si>
  <si>
    <t xml:space="preserve">2/24統一發票中獎          </t>
    <phoneticPr fontId="2" type="noConversion"/>
  </si>
  <si>
    <t>0114/10/28</t>
    <phoneticPr fontId="2" type="noConversion"/>
  </si>
  <si>
    <t xml:space="preserve">10/28黃子信捐款           </t>
    <phoneticPr fontId="2" type="noConversion"/>
  </si>
  <si>
    <t xml:space="preserve">1/20黃日昌                </t>
    <phoneticPr fontId="2" type="noConversion"/>
  </si>
  <si>
    <t>0114/12/21</t>
    <phoneticPr fontId="2" type="noConversion"/>
  </si>
  <si>
    <t xml:space="preserve">12/21黃伯靜(7408)         </t>
    <phoneticPr fontId="2" type="noConversion"/>
  </si>
  <si>
    <t>0114/09/23</t>
    <phoneticPr fontId="2" type="noConversion"/>
  </si>
  <si>
    <t xml:space="preserve">9/23黃伯靜7408            </t>
    <phoneticPr fontId="2" type="noConversion"/>
  </si>
  <si>
    <t xml:space="preserve">9/25黃伯靜7408            </t>
    <phoneticPr fontId="2" type="noConversion"/>
  </si>
  <si>
    <t>0114/12/30</t>
    <phoneticPr fontId="2" type="noConversion"/>
  </si>
  <si>
    <t xml:space="preserve">12/30黃延安               </t>
    <phoneticPr fontId="2" type="noConversion"/>
  </si>
  <si>
    <t>0114/12/08</t>
    <phoneticPr fontId="2" type="noConversion"/>
  </si>
  <si>
    <t xml:space="preserve">12/8黃林美蘭              </t>
    <phoneticPr fontId="2" type="noConversion"/>
  </si>
  <si>
    <t xml:space="preserve">6/28黃榮發                </t>
    <phoneticPr fontId="2" type="noConversion"/>
  </si>
  <si>
    <t xml:space="preserve">12/15感恩奉獻-賢錦區牧    </t>
    <phoneticPr fontId="2" type="noConversion"/>
  </si>
  <si>
    <t>0114/02/03</t>
    <phoneticPr fontId="2" type="noConversion"/>
  </si>
  <si>
    <t xml:space="preserve">2/5新文欽五金企業         </t>
    <phoneticPr fontId="2" type="noConversion"/>
  </si>
  <si>
    <t>0114/03/03</t>
    <phoneticPr fontId="2" type="noConversion"/>
  </si>
  <si>
    <t xml:space="preserve">3/5新文欽五金企業         </t>
    <phoneticPr fontId="2" type="noConversion"/>
  </si>
  <si>
    <t>0114/04/02</t>
    <phoneticPr fontId="2" type="noConversion"/>
  </si>
  <si>
    <t xml:space="preserve">4/7新文欽五金企業         </t>
    <phoneticPr fontId="2" type="noConversion"/>
  </si>
  <si>
    <t xml:space="preserve">5/5新文欽五金企業         </t>
    <phoneticPr fontId="2" type="noConversion"/>
  </si>
  <si>
    <t>0114/06/05</t>
    <phoneticPr fontId="2" type="noConversion"/>
  </si>
  <si>
    <t xml:space="preserve">6/5新文欽五金企業股份有限 </t>
    <phoneticPr fontId="2" type="noConversion"/>
  </si>
  <si>
    <t>0114/07/08</t>
    <phoneticPr fontId="2" type="noConversion"/>
  </si>
  <si>
    <t xml:space="preserve">7/8新文欽五金企業股份有限 </t>
    <phoneticPr fontId="2" type="noConversion"/>
  </si>
  <si>
    <t>0114/08/05</t>
    <phoneticPr fontId="2" type="noConversion"/>
  </si>
  <si>
    <t xml:space="preserve">8/5新文欽五金企業股份有限 </t>
    <phoneticPr fontId="2" type="noConversion"/>
  </si>
  <si>
    <t>0114/09/05</t>
    <phoneticPr fontId="2" type="noConversion"/>
  </si>
  <si>
    <t xml:space="preserve">9/5新文欽五金企業股份有限 </t>
    <phoneticPr fontId="2" type="noConversion"/>
  </si>
  <si>
    <t>0114/10/07</t>
    <phoneticPr fontId="2" type="noConversion"/>
  </si>
  <si>
    <t>10/7新文欽五金企業股份有限</t>
    <phoneticPr fontId="2" type="noConversion"/>
  </si>
  <si>
    <t>0114/11/05</t>
    <phoneticPr fontId="2" type="noConversion"/>
  </si>
  <si>
    <t>11/5新文欽五金企業股份有限</t>
    <phoneticPr fontId="2" type="noConversion"/>
  </si>
  <si>
    <t>0114/12/05</t>
    <phoneticPr fontId="2" type="noConversion"/>
  </si>
  <si>
    <t>12/5新文欽五金業股份有限公</t>
    <phoneticPr fontId="2" type="noConversion"/>
  </si>
  <si>
    <t>0114/01/06</t>
    <phoneticPr fontId="2" type="noConversion"/>
  </si>
  <si>
    <t xml:space="preserve">1/6新文欽企業五金         </t>
    <phoneticPr fontId="2" type="noConversion"/>
  </si>
  <si>
    <t>0114/12/11</t>
    <phoneticPr fontId="2" type="noConversion"/>
  </si>
  <si>
    <t>12/11新城報佳音半天紅-黃瓊</t>
    <phoneticPr fontId="2" type="noConversion"/>
  </si>
  <si>
    <t>0114/07/02</t>
    <phoneticPr fontId="2" type="noConversion"/>
  </si>
  <si>
    <t xml:space="preserve">7/2楊月賢快樂藝術營       </t>
    <phoneticPr fontId="2" type="noConversion"/>
  </si>
  <si>
    <t xml:space="preserve">2/14溫錦真                </t>
    <phoneticPr fontId="2" type="noConversion"/>
  </si>
  <si>
    <t xml:space="preserve">3/14萬海生1384            </t>
    <phoneticPr fontId="2" type="noConversion"/>
  </si>
  <si>
    <t xml:space="preserve">12/10聖誕快樂-郭筱娟      </t>
    <phoneticPr fontId="2" type="noConversion"/>
  </si>
  <si>
    <t xml:space="preserve">12/15聖誕快樂-謝騏兆      </t>
    <phoneticPr fontId="2" type="noConversion"/>
  </si>
  <si>
    <t>0114/12/24</t>
    <phoneticPr fontId="2" type="noConversion"/>
  </si>
  <si>
    <t xml:space="preserve">12/24聖誕感恩奉獻-楊氏恆  </t>
    <phoneticPr fontId="2" type="noConversion"/>
  </si>
  <si>
    <t xml:space="preserve">12/31葉明隴 9421          </t>
    <phoneticPr fontId="2" type="noConversion"/>
  </si>
  <si>
    <t>12/31賈美玲(LC4095.PO2580)</t>
    <phoneticPr fontId="2" type="noConversion"/>
  </si>
  <si>
    <t>0114/09/11</t>
    <phoneticPr fontId="2" type="noConversion"/>
  </si>
  <si>
    <t xml:space="preserve">9/11路加傳道義診場地費    </t>
    <phoneticPr fontId="2" type="noConversion"/>
  </si>
  <si>
    <t>0114/01/13</t>
    <phoneticPr fontId="2" type="noConversion"/>
  </si>
  <si>
    <t xml:space="preserve">1/13載主誠                </t>
    <phoneticPr fontId="2" type="noConversion"/>
  </si>
  <si>
    <t xml:space="preserve">10/7蒲公英希望基金會      </t>
    <phoneticPr fontId="2" type="noConversion"/>
  </si>
  <si>
    <t xml:space="preserve">12/31趙文忠               </t>
    <phoneticPr fontId="2" type="noConversion"/>
  </si>
  <si>
    <t xml:space="preserve">12/31趙文輝               </t>
    <phoneticPr fontId="2" type="noConversion"/>
  </si>
  <si>
    <t>0114/09/16</t>
    <phoneticPr fontId="2" type="noConversion"/>
  </si>
  <si>
    <t xml:space="preserve">9/16劉佑珊8668            </t>
    <phoneticPr fontId="2" type="noConversion"/>
  </si>
  <si>
    <t xml:space="preserve">6/28劉煒                  </t>
    <phoneticPr fontId="2" type="noConversion"/>
  </si>
  <si>
    <t>0114/11/21</t>
    <phoneticPr fontId="2" type="noConversion"/>
  </si>
  <si>
    <t xml:space="preserve">11/21劉煒                 </t>
    <phoneticPr fontId="2" type="noConversion"/>
  </si>
  <si>
    <t xml:space="preserve">慧治基金會捐贈食品一批    </t>
    <phoneticPr fontId="2" type="noConversion"/>
  </si>
  <si>
    <t xml:space="preserve">7/1編號871兩筆            </t>
    <phoneticPr fontId="2" type="noConversion"/>
  </si>
  <si>
    <t>0114/12/06</t>
    <phoneticPr fontId="2" type="noConversion"/>
  </si>
  <si>
    <t xml:space="preserve">12/6蔡淑如43637           </t>
    <phoneticPr fontId="2" type="noConversion"/>
  </si>
  <si>
    <t xml:space="preserve">12/4鄭涵之                </t>
    <phoneticPr fontId="2" type="noConversion"/>
  </si>
  <si>
    <t xml:space="preserve">2/8鄭惠娥                 </t>
    <phoneticPr fontId="2" type="noConversion"/>
  </si>
  <si>
    <t xml:space="preserve">2/12鄭惠娥                </t>
    <phoneticPr fontId="2" type="noConversion"/>
  </si>
  <si>
    <t xml:space="preserve">3/6鄭惠娥                 </t>
    <phoneticPr fontId="2" type="noConversion"/>
  </si>
  <si>
    <t>0114/04/09</t>
    <phoneticPr fontId="2" type="noConversion"/>
  </si>
  <si>
    <t xml:space="preserve">4/9鄭惠娥                 </t>
    <phoneticPr fontId="2" type="noConversion"/>
  </si>
  <si>
    <t xml:space="preserve">5/6鄭惠娥                 </t>
    <phoneticPr fontId="2" type="noConversion"/>
  </si>
  <si>
    <t xml:space="preserve">6/5鄭惠娥                 </t>
    <phoneticPr fontId="2" type="noConversion"/>
  </si>
  <si>
    <t xml:space="preserve">7/9鄭惠娥                 </t>
    <phoneticPr fontId="2" type="noConversion"/>
  </si>
  <si>
    <t xml:space="preserve">8/7鄭惠娥                 </t>
    <phoneticPr fontId="2" type="noConversion"/>
  </si>
  <si>
    <t xml:space="preserve">9/10鄭惠娥                </t>
    <phoneticPr fontId="2" type="noConversion"/>
  </si>
  <si>
    <t xml:space="preserve">10/8鄭惠娥                </t>
    <phoneticPr fontId="2" type="noConversion"/>
  </si>
  <si>
    <t xml:space="preserve">12/5鄭惠娥                </t>
    <phoneticPr fontId="2" type="noConversion"/>
  </si>
  <si>
    <t xml:space="preserve">1/12鄭道恩 04171          </t>
    <phoneticPr fontId="2" type="noConversion"/>
  </si>
  <si>
    <t xml:space="preserve">10/9鄭道恩(4171)          </t>
    <phoneticPr fontId="2" type="noConversion"/>
  </si>
  <si>
    <t xml:space="preserve">4/10鄭道恩04171           </t>
    <phoneticPr fontId="2" type="noConversion"/>
  </si>
  <si>
    <t xml:space="preserve">7/10鄭道恩04171           </t>
    <phoneticPr fontId="2" type="noConversion"/>
  </si>
  <si>
    <t xml:space="preserve">1/1賴美燕                 </t>
    <phoneticPr fontId="2" type="noConversion"/>
  </si>
  <si>
    <t>0114/02/01</t>
    <phoneticPr fontId="2" type="noConversion"/>
  </si>
  <si>
    <t xml:space="preserve">2/1 賴美燕                </t>
    <phoneticPr fontId="2" type="noConversion"/>
  </si>
  <si>
    <t>0114/03/01</t>
    <phoneticPr fontId="2" type="noConversion"/>
  </si>
  <si>
    <t xml:space="preserve">3/1賴美燕                 </t>
    <phoneticPr fontId="2" type="noConversion"/>
  </si>
  <si>
    <t>0114/04/01</t>
    <phoneticPr fontId="2" type="noConversion"/>
  </si>
  <si>
    <t xml:space="preserve">4/1賴美燕                 </t>
    <phoneticPr fontId="2" type="noConversion"/>
  </si>
  <si>
    <t>0114/05/01</t>
    <phoneticPr fontId="2" type="noConversion"/>
  </si>
  <si>
    <t xml:space="preserve">5/1賴美燕                 </t>
    <phoneticPr fontId="2" type="noConversion"/>
  </si>
  <si>
    <t>0114/06/01</t>
    <phoneticPr fontId="2" type="noConversion"/>
  </si>
  <si>
    <t xml:space="preserve">6/1賴美燕                 </t>
    <phoneticPr fontId="2" type="noConversion"/>
  </si>
  <si>
    <t>0114/07/01</t>
    <phoneticPr fontId="2" type="noConversion"/>
  </si>
  <si>
    <t xml:space="preserve">7/1賴美燕                 </t>
    <phoneticPr fontId="2" type="noConversion"/>
  </si>
  <si>
    <t>0114/08/01</t>
    <phoneticPr fontId="2" type="noConversion"/>
  </si>
  <si>
    <t xml:space="preserve">8/1賴美燕                 </t>
    <phoneticPr fontId="2" type="noConversion"/>
  </si>
  <si>
    <t>0114/09/01</t>
    <phoneticPr fontId="2" type="noConversion"/>
  </si>
  <si>
    <t xml:space="preserve">9/1賴美燕                 </t>
    <phoneticPr fontId="2" type="noConversion"/>
  </si>
  <si>
    <t>0114/10/01</t>
    <phoneticPr fontId="2" type="noConversion"/>
  </si>
  <si>
    <t xml:space="preserve">10/1賴美燕                </t>
    <phoneticPr fontId="2" type="noConversion"/>
  </si>
  <si>
    <t>0114/11/01</t>
    <phoneticPr fontId="2" type="noConversion"/>
  </si>
  <si>
    <t xml:space="preserve">11/1賴美燕                </t>
    <phoneticPr fontId="2" type="noConversion"/>
  </si>
  <si>
    <t>0114/12/01</t>
    <phoneticPr fontId="2" type="noConversion"/>
  </si>
  <si>
    <t xml:space="preserve">12/1賴美燕                </t>
    <phoneticPr fontId="2" type="noConversion"/>
  </si>
  <si>
    <t>0114/03/06</t>
    <phoneticPr fontId="2" type="noConversion"/>
  </si>
  <si>
    <t xml:space="preserve">3/6戴碧霞                 </t>
    <phoneticPr fontId="2" type="noConversion"/>
  </si>
  <si>
    <t>0114/06/14</t>
    <phoneticPr fontId="2" type="noConversion"/>
  </si>
  <si>
    <t xml:space="preserve">6/14謝騏兆                </t>
    <phoneticPr fontId="2" type="noConversion"/>
  </si>
  <si>
    <t xml:space="preserve">6/19顏靜芬                </t>
    <phoneticPr fontId="2" type="noConversion"/>
  </si>
  <si>
    <t>0114/08/28</t>
    <phoneticPr fontId="2" type="noConversion"/>
  </si>
  <si>
    <t xml:space="preserve">8/28蘇純美  54580         </t>
    <phoneticPr fontId="2" type="noConversion"/>
  </si>
  <si>
    <t xml:space="preserve">12/31 0179.7370.2348      </t>
    <phoneticPr fontId="2" type="noConversion"/>
  </si>
  <si>
    <t>0114/03/13</t>
    <phoneticPr fontId="2" type="noConversion"/>
  </si>
  <si>
    <t xml:space="preserve">3/13  0280                </t>
    <phoneticPr fontId="2" type="noConversion"/>
  </si>
  <si>
    <t>0114/02/10</t>
    <phoneticPr fontId="2" type="noConversion"/>
  </si>
  <si>
    <t xml:space="preserve">2/10  0962                </t>
    <phoneticPr fontId="2" type="noConversion"/>
  </si>
  <si>
    <t xml:space="preserve">12/27   1601              </t>
    <phoneticPr fontId="2" type="noConversion"/>
  </si>
  <si>
    <t xml:space="preserve">12/31  2100               </t>
    <phoneticPr fontId="2" type="noConversion"/>
  </si>
  <si>
    <t xml:space="preserve">12/31 2118                </t>
    <phoneticPr fontId="2" type="noConversion"/>
  </si>
  <si>
    <t xml:space="preserve">11/24   2216              </t>
    <phoneticPr fontId="2" type="noConversion"/>
  </si>
  <si>
    <t>0114/01/28</t>
    <phoneticPr fontId="2" type="noConversion"/>
  </si>
  <si>
    <t xml:space="preserve">1/28  25025               </t>
    <phoneticPr fontId="2" type="noConversion"/>
  </si>
  <si>
    <t xml:space="preserve">12/31 2753                </t>
    <phoneticPr fontId="2" type="noConversion"/>
  </si>
  <si>
    <t xml:space="preserve">12/31 2964                </t>
    <phoneticPr fontId="2" type="noConversion"/>
  </si>
  <si>
    <t>0114/01/14</t>
    <phoneticPr fontId="2" type="noConversion"/>
  </si>
  <si>
    <t xml:space="preserve">1/14  35530               </t>
    <phoneticPr fontId="2" type="noConversion"/>
  </si>
  <si>
    <t xml:space="preserve">12/31 4095                </t>
    <phoneticPr fontId="2" type="noConversion"/>
  </si>
  <si>
    <t xml:space="preserve">2/24  4227                </t>
    <phoneticPr fontId="2" type="noConversion"/>
  </si>
  <si>
    <t>0114/08/14</t>
    <phoneticPr fontId="2" type="noConversion"/>
  </si>
  <si>
    <t xml:space="preserve">8/14   52896              </t>
    <phoneticPr fontId="2" type="noConversion"/>
  </si>
  <si>
    <t xml:space="preserve">7/18  53817               </t>
    <phoneticPr fontId="2" type="noConversion"/>
  </si>
  <si>
    <t xml:space="preserve">12/31 6105                </t>
    <phoneticPr fontId="2" type="noConversion"/>
  </si>
  <si>
    <t>0114/01/11</t>
    <phoneticPr fontId="2" type="noConversion"/>
  </si>
  <si>
    <t xml:space="preserve">1/11  70733               </t>
    <phoneticPr fontId="2" type="noConversion"/>
  </si>
  <si>
    <t xml:space="preserve">9/25  7423                </t>
    <phoneticPr fontId="2" type="noConversion"/>
  </si>
  <si>
    <t>0114/06/22</t>
    <phoneticPr fontId="2" type="noConversion"/>
  </si>
  <si>
    <t xml:space="preserve">6/22  8657                </t>
    <phoneticPr fontId="2" type="noConversion"/>
  </si>
  <si>
    <t>0114/12/27</t>
    <phoneticPr fontId="2" type="noConversion"/>
  </si>
  <si>
    <t xml:space="preserve">12/27   8701              </t>
    <phoneticPr fontId="2" type="noConversion"/>
  </si>
  <si>
    <t>0114/01/07</t>
    <phoneticPr fontId="2" type="noConversion"/>
  </si>
  <si>
    <t xml:space="preserve">1/7  90008                </t>
    <phoneticPr fontId="2" type="noConversion"/>
  </si>
  <si>
    <t xml:space="preserve">7/1  9109                 </t>
    <phoneticPr fontId="2" type="noConversion"/>
  </si>
  <si>
    <t>0114/01/01</t>
    <phoneticPr fontId="2" type="noConversion"/>
  </si>
  <si>
    <t>0114/01/03</t>
    <phoneticPr fontId="2" type="noConversion"/>
  </si>
  <si>
    <t xml:space="preserve">1/3  9988                 </t>
    <phoneticPr fontId="2" type="noConversion"/>
  </si>
  <si>
    <t>0114/01/17</t>
    <phoneticPr fontId="2" type="noConversion"/>
  </si>
  <si>
    <t xml:space="preserve">1/17  9988                </t>
    <phoneticPr fontId="2" type="noConversion"/>
  </si>
  <si>
    <t xml:space="preserve">1/21  9988                </t>
    <phoneticPr fontId="2" type="noConversion"/>
  </si>
  <si>
    <t>0114/02/04</t>
    <phoneticPr fontId="2" type="noConversion"/>
  </si>
  <si>
    <t xml:space="preserve">2/4  9988                 </t>
    <phoneticPr fontId="2" type="noConversion"/>
  </si>
  <si>
    <t>0114/02/09</t>
    <phoneticPr fontId="2" type="noConversion"/>
  </si>
  <si>
    <t xml:space="preserve">2/9  9988                 </t>
    <phoneticPr fontId="2" type="noConversion"/>
  </si>
  <si>
    <t>0114/02/24</t>
    <phoneticPr fontId="2" type="noConversion"/>
  </si>
  <si>
    <t xml:space="preserve">2/24  9988                </t>
    <phoneticPr fontId="2" type="noConversion"/>
  </si>
  <si>
    <t>0114/03/02</t>
    <phoneticPr fontId="2" type="noConversion"/>
  </si>
  <si>
    <t xml:space="preserve">3/2  9988                 </t>
    <phoneticPr fontId="2" type="noConversion"/>
  </si>
  <si>
    <t xml:space="preserve">3/14  9988                </t>
    <phoneticPr fontId="2" type="noConversion"/>
  </si>
  <si>
    <t>0114/03/22</t>
    <phoneticPr fontId="2" type="noConversion"/>
  </si>
  <si>
    <t xml:space="preserve">3/22  9988                </t>
    <phoneticPr fontId="2" type="noConversion"/>
  </si>
  <si>
    <t>0114/04/03</t>
    <phoneticPr fontId="2" type="noConversion"/>
  </si>
  <si>
    <t xml:space="preserve">4/3  9988                 </t>
    <phoneticPr fontId="2" type="noConversion"/>
  </si>
  <si>
    <t>0114/04/13</t>
    <phoneticPr fontId="2" type="noConversion"/>
  </si>
  <si>
    <t xml:space="preserve">4/13  9988                </t>
    <phoneticPr fontId="2" type="noConversion"/>
  </si>
  <si>
    <t>0114/04/21</t>
    <phoneticPr fontId="2" type="noConversion"/>
  </si>
  <si>
    <t xml:space="preserve">4/21  9988                </t>
    <phoneticPr fontId="2" type="noConversion"/>
  </si>
  <si>
    <t>0114/05/02</t>
    <phoneticPr fontId="2" type="noConversion"/>
  </si>
  <si>
    <t xml:space="preserve">5/2  9988                 </t>
    <phoneticPr fontId="2" type="noConversion"/>
  </si>
  <si>
    <t>0114/05/09</t>
    <phoneticPr fontId="2" type="noConversion"/>
  </si>
  <si>
    <t xml:space="preserve">5/9  9988                 </t>
    <phoneticPr fontId="2" type="noConversion"/>
  </si>
  <si>
    <t>0114/05/21</t>
    <phoneticPr fontId="2" type="noConversion"/>
  </si>
  <si>
    <t xml:space="preserve">5/21  9988                </t>
    <phoneticPr fontId="2" type="noConversion"/>
  </si>
  <si>
    <t>0114/05/28</t>
    <phoneticPr fontId="2" type="noConversion"/>
  </si>
  <si>
    <t xml:space="preserve">5/28  9988                </t>
    <phoneticPr fontId="2" type="noConversion"/>
  </si>
  <si>
    <t>0114/06/16</t>
    <phoneticPr fontId="2" type="noConversion"/>
  </si>
  <si>
    <t xml:space="preserve">6/16  9988                </t>
    <phoneticPr fontId="2" type="noConversion"/>
  </si>
  <si>
    <t>0114/06/25</t>
    <phoneticPr fontId="2" type="noConversion"/>
  </si>
  <si>
    <t xml:space="preserve">6/25  9988                </t>
    <phoneticPr fontId="2" type="noConversion"/>
  </si>
  <si>
    <t xml:space="preserve">7/7  9988                 </t>
    <phoneticPr fontId="2" type="noConversion"/>
  </si>
  <si>
    <t>0114/07/18</t>
    <phoneticPr fontId="2" type="noConversion"/>
  </si>
  <si>
    <t xml:space="preserve">7/18  9988                </t>
    <phoneticPr fontId="2" type="noConversion"/>
  </si>
  <si>
    <t>0114/07/29</t>
    <phoneticPr fontId="2" type="noConversion"/>
  </si>
  <si>
    <t xml:space="preserve">7/29  9988                </t>
    <phoneticPr fontId="2" type="noConversion"/>
  </si>
  <si>
    <t>0114/08/06</t>
    <phoneticPr fontId="2" type="noConversion"/>
  </si>
  <si>
    <t xml:space="preserve">8/6  9988                 </t>
    <phoneticPr fontId="2" type="noConversion"/>
  </si>
  <si>
    <t>0114/08/16</t>
    <phoneticPr fontId="2" type="noConversion"/>
  </si>
  <si>
    <t xml:space="preserve">8/16   9988               </t>
    <phoneticPr fontId="2" type="noConversion"/>
  </si>
  <si>
    <t>0114/08/24</t>
    <phoneticPr fontId="2" type="noConversion"/>
  </si>
  <si>
    <t xml:space="preserve">8/24   9988               </t>
    <phoneticPr fontId="2" type="noConversion"/>
  </si>
  <si>
    <t>0114/09/03</t>
    <phoneticPr fontId="2" type="noConversion"/>
  </si>
  <si>
    <t xml:space="preserve">9/3  9988                 </t>
    <phoneticPr fontId="2" type="noConversion"/>
  </si>
  <si>
    <t>0114/09/10</t>
    <phoneticPr fontId="2" type="noConversion"/>
  </si>
  <si>
    <t xml:space="preserve">9/10  9988                </t>
    <phoneticPr fontId="2" type="noConversion"/>
  </si>
  <si>
    <t>0114/09/26</t>
    <phoneticPr fontId="2" type="noConversion"/>
  </si>
  <si>
    <t xml:space="preserve">9/26   9988               </t>
    <phoneticPr fontId="2" type="noConversion"/>
  </si>
  <si>
    <t>0114/10/06</t>
    <phoneticPr fontId="2" type="noConversion"/>
  </si>
  <si>
    <t xml:space="preserve">10/6   9988               </t>
    <phoneticPr fontId="2" type="noConversion"/>
  </si>
  <si>
    <t>0114/10/08</t>
    <phoneticPr fontId="2" type="noConversion"/>
  </si>
  <si>
    <t xml:space="preserve">10/8  9988                </t>
    <phoneticPr fontId="2" type="noConversion"/>
  </si>
  <si>
    <t>0114/10/12</t>
    <phoneticPr fontId="2" type="noConversion"/>
  </si>
  <si>
    <t xml:space="preserve">10/12 9988                </t>
    <phoneticPr fontId="2" type="noConversion"/>
  </si>
  <si>
    <t>0114/10/22</t>
    <phoneticPr fontId="2" type="noConversion"/>
  </si>
  <si>
    <t xml:space="preserve">10/22   9988              </t>
    <phoneticPr fontId="2" type="noConversion"/>
  </si>
  <si>
    <t>0114/10/31</t>
    <phoneticPr fontId="2" type="noConversion"/>
  </si>
  <si>
    <t xml:space="preserve">10/31   9988              </t>
    <phoneticPr fontId="2" type="noConversion"/>
  </si>
  <si>
    <t>0114/11/15</t>
    <phoneticPr fontId="2" type="noConversion"/>
  </si>
  <si>
    <t xml:space="preserve">11/15   9988              </t>
    <phoneticPr fontId="2" type="noConversion"/>
  </si>
  <si>
    <t>0114/11/24</t>
    <phoneticPr fontId="2" type="noConversion"/>
  </si>
  <si>
    <t xml:space="preserve">11/24   9988              </t>
    <phoneticPr fontId="2" type="noConversion"/>
  </si>
  <si>
    <t>0114/12/03</t>
    <phoneticPr fontId="2" type="noConversion"/>
  </si>
  <si>
    <t xml:space="preserve">12/3   9988               </t>
    <phoneticPr fontId="2" type="noConversion"/>
  </si>
  <si>
    <t>0114/12/10</t>
    <phoneticPr fontId="2" type="noConversion"/>
  </si>
  <si>
    <t xml:space="preserve">12/10   9988              </t>
    <phoneticPr fontId="2" type="noConversion"/>
  </si>
  <si>
    <t xml:space="preserve">12/21   9988              </t>
    <phoneticPr fontId="2" type="noConversion"/>
  </si>
  <si>
    <t xml:space="preserve">12/26   9988              </t>
    <phoneticPr fontId="2" type="noConversion"/>
  </si>
  <si>
    <t>單位/個人名稱</t>
  </si>
  <si>
    <t>金額合計</t>
  </si>
  <si>
    <t>筆數</t>
  </si>
  <si>
    <t>大麗建設有限公司</t>
  </si>
  <si>
    <t>天河教育基金會</t>
  </si>
  <si>
    <t>台北南港玉成浸信會</t>
  </si>
  <si>
    <t>玉里基督長老教會</t>
  </si>
  <si>
    <t>米格國際股份有限公司</t>
  </si>
  <si>
    <t>洄瀾獅子會</t>
  </si>
  <si>
    <t>財團法人基督教雅歌基金會</t>
  </si>
  <si>
    <t>財團法人基督教榮主教會</t>
  </si>
  <si>
    <t>蒲公英希望基金會</t>
  </si>
  <si>
    <t>祭壇教會</t>
  </si>
  <si>
    <t>西林報佳音</t>
  </si>
  <si>
    <t>志學報佳音-燒肉飯</t>
  </si>
  <si>
    <t>志學街報佳音-酒桌</t>
  </si>
  <si>
    <t>風愛捐款</t>
  </si>
  <si>
    <t>退休教師愛心隊</t>
  </si>
  <si>
    <t>統一發票中獎</t>
  </si>
  <si>
    <t>黃子信捐款</t>
  </si>
  <si>
    <t>王立中</t>
  </si>
  <si>
    <t>王愛真</t>
  </si>
  <si>
    <t>王聖中(王豪山)</t>
  </si>
  <si>
    <t>何心月</t>
  </si>
  <si>
    <t>吳伯賢</t>
  </si>
  <si>
    <t>吳孟哲</t>
  </si>
  <si>
    <t>李抒齡</t>
  </si>
  <si>
    <t>李秀文</t>
  </si>
  <si>
    <t>李瑪麗</t>
  </si>
  <si>
    <t>柯倩敏</t>
  </si>
  <si>
    <t>姜淑芬</t>
  </si>
  <si>
    <t>洪玉珠</t>
  </si>
  <si>
    <t>耶和華以勒</t>
  </si>
  <si>
    <t>高至美</t>
  </si>
  <si>
    <t>高金榮</t>
  </si>
  <si>
    <t>張詠瑤</t>
  </si>
  <si>
    <t>許明滿</t>
  </si>
  <si>
    <t>許清雅</t>
  </si>
  <si>
    <t>郭筱娟</t>
  </si>
  <si>
    <t>陳玉雲</t>
  </si>
  <si>
    <t>陳立蓉</t>
  </si>
  <si>
    <t>陳俊佳</t>
  </si>
  <si>
    <t>陳維滄</t>
  </si>
  <si>
    <t>陳韻宇</t>
  </si>
  <si>
    <t>曾仕友(秘密基地)</t>
  </si>
  <si>
    <t>黃日昌</t>
  </si>
  <si>
    <t>黃伯靜</t>
  </si>
  <si>
    <t>黃延安</t>
  </si>
  <si>
    <t>黃林美蘭</t>
  </si>
  <si>
    <t>黃榮發</t>
  </si>
  <si>
    <t>溫錦真</t>
  </si>
  <si>
    <t>葉明隴</t>
  </si>
  <si>
    <t>載主誠</t>
  </si>
  <si>
    <t>趙文忠</t>
  </si>
  <si>
    <t>趙文輝</t>
  </si>
  <si>
    <t>劉煒</t>
  </si>
  <si>
    <t>鄭涵之</t>
  </si>
  <si>
    <t>鄭惠娥</t>
  </si>
  <si>
    <t>鄭道恩</t>
  </si>
  <si>
    <t>賴美燕</t>
  </si>
  <si>
    <t>戴碧霞</t>
  </si>
  <si>
    <t>謝騏兆</t>
  </si>
  <si>
    <t>顏靜芬</t>
  </si>
  <si>
    <t>蘇純美</t>
  </si>
  <si>
    <t>合計</t>
  </si>
  <si>
    <t>財團法人全聯佩樺圓夢基金會</t>
  </si>
  <si>
    <t>台灣採印協會(物資)</t>
    <phoneticPr fontId="2" type="noConversion"/>
  </si>
  <si>
    <t>6/9峰碩股份有限公司(鯛魚片)</t>
    <phoneticPr fontId="2" type="noConversion"/>
  </si>
  <si>
    <t>7/11財團法人中華基督教信義會勝利堂</t>
    <phoneticPr fontId="2" type="noConversion"/>
  </si>
  <si>
    <t xml:space="preserve">台南浸信會             </t>
    <phoneticPr fontId="2" type="noConversion"/>
  </si>
  <si>
    <t>台南浸信會耿媽媽</t>
    <phoneticPr fontId="2" type="noConversion"/>
  </si>
  <si>
    <t xml:space="preserve">台南浸信會崇恩.崇熙父  </t>
    <phoneticPr fontId="2" type="noConversion"/>
  </si>
  <si>
    <t>峰碩股份有限公司(鯛魚片)</t>
    <phoneticPr fontId="2" type="noConversion"/>
  </si>
  <si>
    <t>財團法人中華基督教信義會勝利堂</t>
    <phoneticPr fontId="2" type="noConversion"/>
  </si>
  <si>
    <t>財團法人台灣基督教花蓮國語禮拜堂</t>
    <phoneticPr fontId="2" type="noConversion"/>
  </si>
  <si>
    <t>財團法人恩慈福利社會福利基金會</t>
    <phoneticPr fontId="2" type="noConversion"/>
  </si>
  <si>
    <t xml:space="preserve">10/20週日捐款      </t>
    <phoneticPr fontId="2" type="noConversion"/>
  </si>
  <si>
    <t>週日捐款</t>
    <phoneticPr fontId="2" type="noConversion"/>
  </si>
  <si>
    <t>川流基金會</t>
    <phoneticPr fontId="2" type="noConversion"/>
  </si>
  <si>
    <t>何戎</t>
    <phoneticPr fontId="2" type="noConversion"/>
  </si>
  <si>
    <t>何禮恩</t>
    <phoneticPr fontId="2" type="noConversion"/>
  </si>
  <si>
    <t>林榮堅</t>
    <phoneticPr fontId="2" type="noConversion"/>
  </si>
  <si>
    <t>振玉長老</t>
    <phoneticPr fontId="2" type="noConversion"/>
  </si>
  <si>
    <t xml:space="preserve">8/5週日捐款              </t>
    <phoneticPr fontId="2" type="noConversion"/>
  </si>
  <si>
    <t>周日捐款</t>
    <phoneticPr fontId="2" type="noConversion"/>
  </si>
  <si>
    <t>吳貞瑩(張祖安)</t>
    <phoneticPr fontId="2" type="noConversion"/>
  </si>
  <si>
    <t>戴碧霞</t>
    <phoneticPr fontId="2" type="noConversion"/>
  </si>
  <si>
    <t>高舒婷</t>
    <phoneticPr fontId="2" type="noConversion"/>
  </si>
  <si>
    <t>陳以萱</t>
    <phoneticPr fontId="2" type="noConversion"/>
  </si>
  <si>
    <t>楊月賢</t>
    <phoneticPr fontId="2" type="noConversion"/>
  </si>
  <si>
    <t>萬海生</t>
    <phoneticPr fontId="2" type="noConversion"/>
  </si>
  <si>
    <t>賢錦區牧</t>
    <phoneticPr fontId="2" type="noConversion"/>
  </si>
  <si>
    <t>新城半天紅</t>
    <phoneticPr fontId="2" type="noConversion"/>
  </si>
  <si>
    <t>謝騏兆</t>
    <phoneticPr fontId="2" type="noConversion"/>
  </si>
  <si>
    <t>楊氏恆</t>
    <phoneticPr fontId="2" type="noConversion"/>
  </si>
  <si>
    <t>賈美玲</t>
    <phoneticPr fontId="2" type="noConversion"/>
  </si>
  <si>
    <t>路加傳道會</t>
    <phoneticPr fontId="2" type="noConversion"/>
  </si>
  <si>
    <t>陳品均</t>
    <phoneticPr fontId="2" type="noConversion"/>
  </si>
  <si>
    <t>劉佑珊</t>
    <phoneticPr fontId="2" type="noConversion"/>
  </si>
  <si>
    <t xml:space="preserve">7/1編號871兩筆            </t>
    <phoneticPr fontId="2" type="noConversion"/>
  </si>
  <si>
    <t>劃撥匿名編號871</t>
    <phoneticPr fontId="2" type="noConversion"/>
  </si>
  <si>
    <t>蔡淑如</t>
    <phoneticPr fontId="2" type="noConversion"/>
  </si>
  <si>
    <t>葉珊</t>
    <phoneticPr fontId="2" type="noConversion"/>
  </si>
  <si>
    <t>呂俞蓁</t>
    <phoneticPr fontId="2" type="noConversion"/>
  </si>
  <si>
    <t>財團法人慧治基金會</t>
    <phoneticPr fontId="2" type="noConversion"/>
  </si>
  <si>
    <t>新文欽五金企業股份有限公司</t>
    <phoneticPr fontId="2" type="noConversion"/>
  </si>
  <si>
    <t>金憲璽</t>
    <phoneticPr fontId="2" type="noConversion"/>
  </si>
  <si>
    <t>吳晴華</t>
    <phoneticPr fontId="2" type="noConversion"/>
  </si>
  <si>
    <t>陳怡寧</t>
    <phoneticPr fontId="2" type="noConversion"/>
  </si>
  <si>
    <t xml:space="preserve">平安! 非常感謝大家捐贈，一同協助偏鄉弱勢家庭的孩子! </t>
    <phoneticPr fontId="2" type="noConversion"/>
  </si>
  <si>
    <t>捐款資料如果有任何問題，歡迎來電03-8663405，謝謝!</t>
  </si>
  <si>
    <t>願上帝紀念您、願上帝大大賜福您!</t>
    <phoneticPr fontId="2" type="noConversion"/>
  </si>
  <si>
    <t>單位捐款</t>
    <phoneticPr fontId="2" type="noConversion"/>
  </si>
  <si>
    <t>個人捐款</t>
    <phoneticPr fontId="2" type="noConversion"/>
  </si>
  <si>
    <t>單位捐款合計</t>
    <phoneticPr fontId="2" type="noConversion"/>
  </si>
  <si>
    <t>匯款或信用卡末四碼</t>
    <phoneticPr fontId="2" type="noConversion"/>
  </si>
  <si>
    <t>個人捐款合計</t>
    <phoneticPr fontId="2" type="noConversion"/>
  </si>
  <si>
    <t>王○中</t>
    <phoneticPr fontId="2" type="noConversion"/>
  </si>
  <si>
    <t>王○真</t>
    <phoneticPr fontId="2" type="noConversion"/>
  </si>
  <si>
    <t>金○璽</t>
    <phoneticPr fontId="2" type="noConversion"/>
  </si>
  <si>
    <t>洪○珠</t>
    <phoneticPr fontId="2" type="noConversion"/>
  </si>
  <si>
    <t>姜○芬</t>
    <phoneticPr fontId="2" type="noConversion"/>
  </si>
  <si>
    <t>柯○敏</t>
    <phoneticPr fontId="2" type="noConversion"/>
  </si>
  <si>
    <t>林○堅</t>
    <phoneticPr fontId="2" type="noConversion"/>
  </si>
  <si>
    <t>李○麗</t>
    <phoneticPr fontId="2" type="noConversion"/>
  </si>
  <si>
    <t>李○文</t>
    <phoneticPr fontId="2" type="noConversion"/>
  </si>
  <si>
    <t>李○齡</t>
    <phoneticPr fontId="2" type="noConversion"/>
  </si>
  <si>
    <t>吳○華</t>
    <phoneticPr fontId="2" type="noConversion"/>
  </si>
  <si>
    <t>吳○瑩(張○安)</t>
    <phoneticPr fontId="2" type="noConversion"/>
  </si>
  <si>
    <t>吳○哲</t>
    <phoneticPr fontId="2" type="noConversion"/>
  </si>
  <si>
    <t>吳○賢</t>
    <phoneticPr fontId="2" type="noConversion"/>
  </si>
  <si>
    <t>何○恩</t>
    <phoneticPr fontId="2" type="noConversion"/>
  </si>
  <si>
    <t>何○</t>
    <phoneticPr fontId="2" type="noConversion"/>
  </si>
  <si>
    <t>何○月</t>
    <phoneticPr fontId="2" type="noConversion"/>
  </si>
  <si>
    <t>呂○蓁</t>
    <phoneticPr fontId="2" type="noConversion"/>
  </si>
  <si>
    <t>溫○真</t>
    <phoneticPr fontId="2" type="noConversion"/>
  </si>
  <si>
    <t>黃○發</t>
    <phoneticPr fontId="2" type="noConversion"/>
  </si>
  <si>
    <t>黃○○蘭</t>
    <phoneticPr fontId="2" type="noConversion"/>
  </si>
  <si>
    <t>黃○安</t>
    <phoneticPr fontId="2" type="noConversion"/>
  </si>
  <si>
    <t>黃○靜</t>
    <phoneticPr fontId="2" type="noConversion"/>
  </si>
  <si>
    <t>黃○昌</t>
    <phoneticPr fontId="2" type="noConversion"/>
  </si>
  <si>
    <t>黃○信捐款</t>
    <phoneticPr fontId="2" type="noConversion"/>
  </si>
  <si>
    <t>陳○宇</t>
    <phoneticPr fontId="2" type="noConversion"/>
  </si>
  <si>
    <t>陳○滄</t>
    <phoneticPr fontId="2" type="noConversion"/>
  </si>
  <si>
    <t>陳○佳</t>
    <phoneticPr fontId="2" type="noConversion"/>
  </si>
  <si>
    <t>陳○寧</t>
    <phoneticPr fontId="2" type="noConversion"/>
  </si>
  <si>
    <t>陳○蓉</t>
    <phoneticPr fontId="2" type="noConversion"/>
  </si>
  <si>
    <t>陳○雲</t>
    <phoneticPr fontId="2" type="noConversion"/>
  </si>
  <si>
    <t>陳○萱</t>
    <phoneticPr fontId="2" type="noConversion"/>
  </si>
  <si>
    <t>郭○娟</t>
    <phoneticPr fontId="2" type="noConversion"/>
  </si>
  <si>
    <t>許○雅</t>
    <phoneticPr fontId="2" type="noConversion"/>
  </si>
  <si>
    <t>許○滿</t>
    <phoneticPr fontId="2" type="noConversion"/>
  </si>
  <si>
    <t>張○瑤</t>
    <phoneticPr fontId="2" type="noConversion"/>
  </si>
  <si>
    <t>高○婷</t>
    <phoneticPr fontId="2" type="noConversion"/>
  </si>
  <si>
    <t>高○榮</t>
    <phoneticPr fontId="2" type="noConversion"/>
  </si>
  <si>
    <t>高○美</t>
    <phoneticPr fontId="2" type="noConversion"/>
  </si>
  <si>
    <t>戴○霞</t>
    <phoneticPr fontId="2" type="noConversion"/>
  </si>
  <si>
    <t>葉○</t>
    <phoneticPr fontId="2" type="noConversion"/>
  </si>
  <si>
    <t>蘇○美</t>
    <phoneticPr fontId="2" type="noConversion"/>
  </si>
  <si>
    <t>顏○芬</t>
    <phoneticPr fontId="2" type="noConversion"/>
  </si>
  <si>
    <t>謝○兆</t>
    <phoneticPr fontId="2" type="noConversion"/>
  </si>
  <si>
    <t>賴○燕</t>
    <phoneticPr fontId="2" type="noConversion"/>
  </si>
  <si>
    <t>鄭○恩</t>
    <phoneticPr fontId="2" type="noConversion"/>
  </si>
  <si>
    <t>鄭○娥</t>
    <phoneticPr fontId="2" type="noConversion"/>
  </si>
  <si>
    <t>鄭○之</t>
    <phoneticPr fontId="2" type="noConversion"/>
  </si>
  <si>
    <t>蔡○如</t>
    <phoneticPr fontId="2" type="noConversion"/>
  </si>
  <si>
    <t>劉○</t>
    <phoneticPr fontId="2" type="noConversion"/>
  </si>
  <si>
    <t>劉○珊</t>
    <phoneticPr fontId="2" type="noConversion"/>
  </si>
  <si>
    <t>陳○均</t>
    <phoneticPr fontId="2" type="noConversion"/>
  </si>
  <si>
    <t>趙○輝</t>
    <phoneticPr fontId="2" type="noConversion"/>
  </si>
  <si>
    <t>趙○忠</t>
    <phoneticPr fontId="2" type="noConversion"/>
  </si>
  <si>
    <t>載○誠</t>
    <phoneticPr fontId="2" type="noConversion"/>
  </si>
  <si>
    <t>賈○玲</t>
    <phoneticPr fontId="2" type="noConversion"/>
  </si>
  <si>
    <t>葉○隴</t>
    <phoneticPr fontId="2" type="noConversion"/>
  </si>
  <si>
    <t>楊○恆</t>
    <phoneticPr fontId="2" type="noConversion"/>
  </si>
  <si>
    <t>萬○生</t>
    <phoneticPr fontId="2" type="noConversion"/>
  </si>
  <si>
    <t>財團法人○○福利社會福利基金會</t>
    <phoneticPr fontId="2" type="noConversion"/>
  </si>
  <si>
    <t>姓名</t>
  </si>
  <si>
    <t>金額</t>
  </si>
  <si>
    <t>姓氏筆畫</t>
  </si>
  <si>
    <t>台南浸信會耿媽媽</t>
  </si>
  <si>
    <t>台南浸信會崇恩.崇熙父</t>
  </si>
  <si>
    <t>何戎</t>
  </si>
  <si>
    <t>何禮恩</t>
  </si>
  <si>
    <t>吳貞瑩(張祖安)</t>
  </si>
  <si>
    <t>吳晴華</t>
  </si>
  <si>
    <t>呂俞蓁</t>
  </si>
  <si>
    <t>林榮堅</t>
  </si>
  <si>
    <t>金憲璽</t>
  </si>
  <si>
    <t>振玉長老</t>
  </si>
  <si>
    <t>高舒婷</t>
  </si>
  <si>
    <t>陳以萱</t>
  </si>
  <si>
    <t>陳怡寧</t>
  </si>
  <si>
    <t>陳品均</t>
  </si>
  <si>
    <t>路加傳道會</t>
  </si>
  <si>
    <t>蔡淑如</t>
  </si>
  <si>
    <t>萬海生</t>
  </si>
  <si>
    <t>葉珊</t>
  </si>
  <si>
    <t>劉佑珊</t>
  </si>
  <si>
    <t>賢錦區牧</t>
  </si>
  <si>
    <t>楊月賢</t>
  </si>
  <si>
    <t>楊氏恆</t>
  </si>
  <si>
    <t>賈美玲</t>
  </si>
  <si>
    <t>劃撥匿名編號871</t>
  </si>
  <si>
    <t>單位名稱</t>
  </si>
  <si>
    <t>首字筆畫</t>
  </si>
  <si>
    <t>川流基金會</t>
  </si>
  <si>
    <t xml:space="preserve">台南浸信會             </t>
  </si>
  <si>
    <t>台灣採印協會(物資)</t>
  </si>
  <si>
    <t>周日捐款</t>
  </si>
  <si>
    <t>峰碩股份有限公司(鯛魚片)</t>
  </si>
  <si>
    <t>財團法人中華基督教信義會勝利堂</t>
  </si>
  <si>
    <t>財團法人台灣基督教花蓮國語禮拜堂</t>
  </si>
  <si>
    <t>財團法人恩慈福利社會福利基金會</t>
  </si>
  <si>
    <t>財團法人慧治基金會</t>
  </si>
  <si>
    <t>週日捐款</t>
  </si>
  <si>
    <t>新文欽五金企業股份有限公司</t>
  </si>
  <si>
    <t>新城半天紅</t>
  </si>
  <si>
    <t>王○中(王○山)</t>
    <phoneticPr fontId="2" type="noConversion"/>
  </si>
  <si>
    <t xml:space="preserve">感謝各界好友捐贈，一同幫助偏鄉弱勢家庭的孩子揚起生命的帆，讓台灣有更美好的未來! </t>
    <phoneticPr fontId="2" type="noConversion"/>
  </si>
  <si>
    <t>114年台灣揚帆協會捐贈收入</t>
    <phoneticPr fontId="2" type="noConversion"/>
  </si>
  <si>
    <t>匯款或信用卡末碼</t>
    <phoneticPr fontId="2" type="noConversion"/>
  </si>
  <si>
    <t>台南浸信會○恩.○熙</t>
    <phoneticPr fontId="2" type="noConversion"/>
  </si>
  <si>
    <t>曾○友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</si>
</sst>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2"/>
      <color theme="1"/>
      <name val="新細明體"/>
      <family val="2"/>
      <charset val="136"/>
      <scheme val="minor"/>
    </font>
    <font>
      <sz val="11"/>
      <color theme="1"/>
      <name val="細明體"/>
      <family val="3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12"/>
      <color rgb="FFFFFFFF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sz val="12"/>
      <color rgb="FF7030A0"/>
      <name val="細明體"/>
      <family val="3"/>
      <charset val="136"/>
    </font>
    <font>
      <sz val="11"/>
      <color rgb="FFC00000"/>
      <name val="細明體"/>
      <family val="3"/>
      <charset val="136"/>
    </font>
    <font>
      <sz val="12"/>
      <color rgb="FF7030A0"/>
      <name val="新細明體"/>
      <family val="1"/>
      <charset val="136"/>
      <scheme val="minor"/>
    </font>
    <font>
      <sz val="11"/>
      <color rgb="FF7030A0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2"/>
      <name val="細明體"/>
      <family val="3"/>
      <charset val="136"/>
    </font>
    <font>
      <b/>
      <sz val="14"/>
      <color theme="1"/>
      <name val="細明體"/>
      <family val="3"/>
      <charset val="136"/>
    </font>
    <font>
      <b/>
      <sz val="14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b/>
      <sz val="20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4"/>
      <color theme="1"/>
      <name val="文鼎中圓"/>
      <family val="3"/>
      <charset val="136"/>
    </font>
    <font>
      <sz val="12"/>
      <color theme="1"/>
      <name val="文鼎中圓"/>
      <family val="3"/>
      <charset val="136"/>
    </font>
    <font>
      <b/>
      <sz val="10"/>
      <color theme="1"/>
      <name val="文鼎中圓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DEB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quotePrefix="1" applyFont="1">
      <alignment vertical="center"/>
    </xf>
    <xf numFmtId="0" fontId="1" fillId="0" borderId="0" xfId="0" applyFont="1">
      <alignment vertical="center"/>
    </xf>
    <xf numFmtId="3" fontId="1" fillId="0" borderId="0" xfId="0" applyNumberFormat="1" applyFont="1">
      <alignment vertical="center"/>
    </xf>
    <xf numFmtId="0" fontId="1" fillId="0" borderId="0" xfId="0" quotePrefix="1" applyFont="1" applyAlignment="1">
      <alignment horizontal="right" vertical="center"/>
    </xf>
    <xf numFmtId="0" fontId="4" fillId="2" borderId="1" xfId="0" applyFont="1" applyFill="1" applyBorder="1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3" fillId="3" borderId="1" xfId="0" applyFont="1" applyFill="1" applyBorder="1">
      <alignment vertical="center"/>
    </xf>
    <xf numFmtId="3" fontId="3" fillId="3" borderId="1" xfId="0" applyNumberFormat="1" applyFont="1" applyFill="1" applyBorder="1">
      <alignment vertical="center"/>
    </xf>
    <xf numFmtId="0" fontId="0" fillId="0" borderId="1" xfId="0" applyBorder="1" applyAlignment="1">
      <alignment horizontal="left" vertical="center"/>
    </xf>
    <xf numFmtId="3" fontId="5" fillId="0" borderId="1" xfId="0" applyNumberFormat="1" applyFont="1" applyBorder="1">
      <alignment vertical="center"/>
    </xf>
    <xf numFmtId="0" fontId="6" fillId="0" borderId="1" xfId="0" quotePrefix="1" applyFont="1" applyBorder="1">
      <alignment vertical="center"/>
    </xf>
    <xf numFmtId="3" fontId="7" fillId="0" borderId="1" xfId="0" applyNumberFormat="1" applyFont="1" applyBorder="1">
      <alignment vertical="center"/>
    </xf>
    <xf numFmtId="0" fontId="8" fillId="0" borderId="0" xfId="0" quotePrefix="1" applyFont="1">
      <alignment vertical="center"/>
    </xf>
    <xf numFmtId="0" fontId="5" fillId="0" borderId="1" xfId="0" applyFont="1" applyBorder="1">
      <alignment vertical="center"/>
    </xf>
    <xf numFmtId="0" fontId="7" fillId="0" borderId="1" xfId="0" quotePrefix="1" applyFont="1" applyBorder="1">
      <alignment vertical="center"/>
    </xf>
    <xf numFmtId="0" fontId="9" fillId="0" borderId="1" xfId="0" applyFont="1" applyBorder="1">
      <alignment vertical="center"/>
    </xf>
    <xf numFmtId="0" fontId="10" fillId="0" borderId="0" xfId="0" quotePrefix="1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41" fontId="11" fillId="0" borderId="0" xfId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3" fontId="0" fillId="0" borderId="0" xfId="0" applyNumberFormat="1">
      <alignment vertical="center"/>
    </xf>
    <xf numFmtId="0" fontId="16" fillId="0" borderId="0" xfId="0" quotePrefix="1" applyFont="1">
      <alignment vertical="center"/>
    </xf>
    <xf numFmtId="41" fontId="17" fillId="0" borderId="0" xfId="1" applyFo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3" fillId="0" borderId="0" xfId="0" applyFont="1">
      <alignment vertical="center"/>
    </xf>
    <xf numFmtId="3" fontId="14" fillId="0" borderId="0" xfId="0" applyNumberFormat="1" applyFont="1">
      <alignment vertical="center"/>
    </xf>
    <xf numFmtId="41" fontId="19" fillId="0" borderId="0" xfId="1" applyFont="1">
      <alignment vertical="center"/>
    </xf>
    <xf numFmtId="41" fontId="20" fillId="0" borderId="0" xfId="1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41" fontId="22" fillId="0" borderId="0" xfId="1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3" fontId="22" fillId="0" borderId="0" xfId="0" applyNumberFormat="1" applyFont="1">
      <alignment vertical="center"/>
    </xf>
    <xf numFmtId="0" fontId="22" fillId="0" borderId="0" xfId="0" applyFont="1" applyAlignment="1">
      <alignment horizontal="left" vertical="center"/>
    </xf>
    <xf numFmtId="3" fontId="21" fillId="0" borderId="0" xfId="0" applyNumberFormat="1" applyFont="1">
      <alignment vertical="center"/>
    </xf>
    <xf numFmtId="0" fontId="1" fillId="0" borderId="0" xfId="0" quotePrefix="1" applyFont="1">
      <alignment vertical="center"/>
    </xf>
  </cellXfs>
  <cellStyles count="2">
    <cellStyle name="一般" xfId="0" builtinId="0"/>
    <cellStyle name="樣式 1" xfId="1" xr:uid="{13D80FA9-47B0-4F21-AB7E-B871B49693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0754-F358-4C10-9B32-5B2E08F4AB0B}">
  <dimension ref="A1:F298"/>
  <sheetViews>
    <sheetView topLeftCell="A66" workbookViewId="0">
      <selection activeCell="C66" sqref="C66"/>
    </sheetView>
  </sheetViews>
  <sheetFormatPr defaultRowHeight="16.149999999999999"/>
  <cols>
    <col min="1" max="2" width="14.796875" customWidth="1"/>
    <col min="3" max="3" width="26.796875" customWidth="1"/>
    <col min="4" max="6" width="12.796875" customWidth="1"/>
  </cols>
  <sheetData>
    <row r="1" spans="1:6">
      <c r="C1" s="42" t="s">
        <v>0</v>
      </c>
      <c r="D1" s="42"/>
      <c r="E1" s="42"/>
      <c r="F1" s="42"/>
    </row>
    <row r="2" spans="1:6">
      <c r="C2" s="42" t="s">
        <v>1</v>
      </c>
      <c r="D2" s="42"/>
      <c r="E2" s="42"/>
      <c r="F2" s="42"/>
    </row>
    <row r="3" spans="1:6">
      <c r="A3" s="42" t="s">
        <v>2</v>
      </c>
      <c r="B3" s="42"/>
      <c r="C3" s="42"/>
      <c r="D3" s="42"/>
      <c r="E3" s="42"/>
      <c r="F3" s="42"/>
    </row>
    <row r="4" spans="1:6">
      <c r="A4" s="42" t="s">
        <v>3</v>
      </c>
      <c r="B4" s="42"/>
      <c r="C4" s="42"/>
      <c r="D4" s="42"/>
      <c r="E4" s="42"/>
      <c r="F4" s="42"/>
    </row>
    <row r="5" spans="1:6">
      <c r="A5" s="42" t="s">
        <v>4</v>
      </c>
      <c r="B5" s="42"/>
      <c r="C5" s="42"/>
      <c r="D5" s="42"/>
      <c r="E5" s="42"/>
      <c r="F5" s="42"/>
    </row>
    <row r="6" spans="1:6">
      <c r="A6" s="1" t="s">
        <v>5</v>
      </c>
      <c r="B6" s="1" t="s">
        <v>5</v>
      </c>
      <c r="C6" s="1" t="s">
        <v>6</v>
      </c>
      <c r="D6" s="1" t="s">
        <v>7</v>
      </c>
      <c r="E6" s="1" t="s">
        <v>7</v>
      </c>
      <c r="F6" s="1" t="s">
        <v>7</v>
      </c>
    </row>
    <row r="7" spans="1:6">
      <c r="A7" s="1" t="s">
        <v>8</v>
      </c>
      <c r="B7" s="1" t="s">
        <v>9</v>
      </c>
      <c r="C7" s="1" t="s">
        <v>10</v>
      </c>
      <c r="D7" s="1" t="s">
        <v>11</v>
      </c>
      <c r="E7" s="1" t="s">
        <v>12</v>
      </c>
      <c r="F7" s="1" t="s">
        <v>13</v>
      </c>
    </row>
    <row r="8" spans="1:6">
      <c r="A8" s="1" t="s">
        <v>5</v>
      </c>
      <c r="B8" s="1" t="s">
        <v>5</v>
      </c>
      <c r="C8" s="1" t="s">
        <v>6</v>
      </c>
      <c r="D8" s="1" t="s">
        <v>7</v>
      </c>
      <c r="E8" s="1" t="s">
        <v>7</v>
      </c>
      <c r="F8" s="1" t="s">
        <v>7</v>
      </c>
    </row>
    <row r="9" spans="1:6">
      <c r="A9" s="1" t="s">
        <v>14</v>
      </c>
      <c r="B9" s="1" t="s">
        <v>15</v>
      </c>
      <c r="C9" s="1" t="s">
        <v>16</v>
      </c>
      <c r="D9" s="2" t="s">
        <v>17</v>
      </c>
      <c r="E9" s="2" t="s">
        <v>17</v>
      </c>
      <c r="F9" s="2" t="s">
        <v>17</v>
      </c>
    </row>
    <row r="10" spans="1:6">
      <c r="A10" s="1" t="s">
        <v>18</v>
      </c>
      <c r="B10" s="1" t="s">
        <v>19</v>
      </c>
      <c r="C10" s="1" t="s">
        <v>20</v>
      </c>
      <c r="D10" s="2" t="s">
        <v>17</v>
      </c>
      <c r="E10" s="2">
        <v>700</v>
      </c>
      <c r="F10" s="2">
        <v>700</v>
      </c>
    </row>
    <row r="11" spans="1:6">
      <c r="A11" s="1" t="s">
        <v>15</v>
      </c>
      <c r="B11" s="1" t="s">
        <v>21</v>
      </c>
      <c r="C11" s="1" t="s">
        <v>22</v>
      </c>
      <c r="D11" s="2" t="s">
        <v>17</v>
      </c>
      <c r="E11" s="3">
        <v>2000</v>
      </c>
      <c r="F11" s="3">
        <v>2700</v>
      </c>
    </row>
    <row r="12" spans="1:6">
      <c r="A12" s="1" t="s">
        <v>23</v>
      </c>
      <c r="B12" s="1" t="s">
        <v>24</v>
      </c>
      <c r="C12" s="1" t="s">
        <v>25</v>
      </c>
      <c r="D12" s="2" t="s">
        <v>17</v>
      </c>
      <c r="E12" s="3">
        <v>30000</v>
      </c>
      <c r="F12" s="3">
        <v>32700</v>
      </c>
    </row>
    <row r="13" spans="1:6">
      <c r="A13" s="1" t="s">
        <v>26</v>
      </c>
      <c r="B13" s="1" t="s">
        <v>27</v>
      </c>
      <c r="C13" s="1" t="s">
        <v>28</v>
      </c>
      <c r="D13" s="2" t="s">
        <v>17</v>
      </c>
      <c r="E13" s="3">
        <v>2000</v>
      </c>
      <c r="F13" s="3">
        <v>34700</v>
      </c>
    </row>
    <row r="14" spans="1:6">
      <c r="A14" s="1" t="s">
        <v>29</v>
      </c>
      <c r="B14" s="1" t="s">
        <v>30</v>
      </c>
      <c r="C14" s="1" t="s">
        <v>31</v>
      </c>
      <c r="D14" s="2" t="s">
        <v>17</v>
      </c>
      <c r="E14" s="3">
        <v>10000</v>
      </c>
      <c r="F14" s="3">
        <v>44700</v>
      </c>
    </row>
    <row r="15" spans="1:6">
      <c r="A15" s="1" t="s">
        <v>15</v>
      </c>
      <c r="B15" s="1" t="s">
        <v>30</v>
      </c>
      <c r="C15" s="1" t="s">
        <v>32</v>
      </c>
      <c r="D15" s="2" t="s">
        <v>17</v>
      </c>
      <c r="E15" s="3">
        <v>250000</v>
      </c>
      <c r="F15" s="3">
        <v>294700</v>
      </c>
    </row>
    <row r="16" spans="1:6">
      <c r="A16" s="1" t="s">
        <v>33</v>
      </c>
      <c r="B16" s="1" t="s">
        <v>34</v>
      </c>
      <c r="C16" s="1" t="s">
        <v>35</v>
      </c>
      <c r="D16" s="2" t="s">
        <v>17</v>
      </c>
      <c r="E16" s="3">
        <v>1500</v>
      </c>
      <c r="F16" s="3">
        <v>296200</v>
      </c>
    </row>
    <row r="17" spans="1:6">
      <c r="A17" s="1" t="s">
        <v>36</v>
      </c>
      <c r="B17" s="1" t="s">
        <v>37</v>
      </c>
      <c r="C17" s="1" t="s">
        <v>38</v>
      </c>
      <c r="D17" s="2" t="s">
        <v>17</v>
      </c>
      <c r="E17" s="3">
        <v>50000</v>
      </c>
      <c r="F17" s="3">
        <v>346200</v>
      </c>
    </row>
    <row r="18" spans="1:6">
      <c r="A18" s="1" t="s">
        <v>39</v>
      </c>
      <c r="B18" s="1" t="s">
        <v>40</v>
      </c>
      <c r="C18" s="1" t="s">
        <v>41</v>
      </c>
      <c r="D18" s="2" t="s">
        <v>17</v>
      </c>
      <c r="E18" s="3">
        <v>3000</v>
      </c>
      <c r="F18" s="3">
        <v>349200</v>
      </c>
    </row>
    <row r="19" spans="1:6">
      <c r="A19" s="1" t="s">
        <v>42</v>
      </c>
      <c r="B19" s="1" t="s">
        <v>43</v>
      </c>
      <c r="C19" s="1" t="s">
        <v>44</v>
      </c>
      <c r="D19" s="2" t="s">
        <v>17</v>
      </c>
      <c r="E19" s="3">
        <v>30000</v>
      </c>
      <c r="F19" s="3">
        <v>379200</v>
      </c>
    </row>
    <row r="20" spans="1:6">
      <c r="A20" s="1" t="s">
        <v>45</v>
      </c>
      <c r="B20" s="1" t="s">
        <v>46</v>
      </c>
      <c r="C20" s="1" t="s">
        <v>47</v>
      </c>
      <c r="D20" s="2" t="s">
        <v>17</v>
      </c>
      <c r="E20" s="3">
        <v>3780</v>
      </c>
      <c r="F20" s="3">
        <v>382980</v>
      </c>
    </row>
    <row r="21" spans="1:6">
      <c r="A21" s="1" t="s">
        <v>48</v>
      </c>
      <c r="B21" s="1" t="s">
        <v>49</v>
      </c>
      <c r="C21" s="1" t="s">
        <v>50</v>
      </c>
      <c r="D21" s="2" t="s">
        <v>17</v>
      </c>
      <c r="E21" s="3">
        <v>100000</v>
      </c>
      <c r="F21" s="3">
        <v>482980</v>
      </c>
    </row>
    <row r="22" spans="1:6">
      <c r="A22" s="1" t="s">
        <v>51</v>
      </c>
      <c r="B22" s="1" t="s">
        <v>52</v>
      </c>
      <c r="C22" s="1" t="s">
        <v>53</v>
      </c>
      <c r="D22" s="2" t="s">
        <v>17</v>
      </c>
      <c r="E22" s="3">
        <v>2000</v>
      </c>
      <c r="F22" s="3">
        <v>484980</v>
      </c>
    </row>
    <row r="23" spans="1:6">
      <c r="A23" s="1" t="s">
        <v>54</v>
      </c>
      <c r="B23" s="1" t="s">
        <v>55</v>
      </c>
      <c r="C23" s="1" t="s">
        <v>56</v>
      </c>
      <c r="D23" s="2" t="s">
        <v>17</v>
      </c>
      <c r="E23" s="3">
        <v>781200</v>
      </c>
      <c r="F23" s="3">
        <v>1266180</v>
      </c>
    </row>
    <row r="24" spans="1:6">
      <c r="A24" s="1" t="s">
        <v>15</v>
      </c>
      <c r="B24" s="1" t="s">
        <v>55</v>
      </c>
      <c r="C24" s="1" t="s">
        <v>57</v>
      </c>
      <c r="D24" s="2" t="s">
        <v>17</v>
      </c>
      <c r="E24" s="3">
        <v>50000</v>
      </c>
      <c r="F24" s="3">
        <v>1316180</v>
      </c>
    </row>
    <row r="25" spans="1:6">
      <c r="A25" s="1" t="s">
        <v>58</v>
      </c>
      <c r="B25" s="1" t="s">
        <v>59</v>
      </c>
      <c r="C25" s="1" t="s">
        <v>60</v>
      </c>
      <c r="D25" s="2" t="s">
        <v>17</v>
      </c>
      <c r="E25" s="3">
        <v>1000</v>
      </c>
      <c r="F25" s="3">
        <v>1317180</v>
      </c>
    </row>
    <row r="26" spans="1:6">
      <c r="A26" s="1" t="s">
        <v>15</v>
      </c>
      <c r="B26" s="1" t="s">
        <v>61</v>
      </c>
      <c r="C26" s="1" t="s">
        <v>62</v>
      </c>
      <c r="D26" s="2" t="s">
        <v>17</v>
      </c>
      <c r="E26" s="3">
        <v>2000</v>
      </c>
      <c r="F26" s="3">
        <v>1319180</v>
      </c>
    </row>
    <row r="27" spans="1:6">
      <c r="A27" s="1" t="s">
        <v>15</v>
      </c>
      <c r="B27" s="1" t="s">
        <v>61</v>
      </c>
      <c r="C27" s="1" t="s">
        <v>63</v>
      </c>
      <c r="D27" s="2" t="s">
        <v>17</v>
      </c>
      <c r="E27" s="3">
        <v>20000</v>
      </c>
      <c r="F27" s="3">
        <v>1339180</v>
      </c>
    </row>
    <row r="28" spans="1:6">
      <c r="A28" s="1" t="s">
        <v>64</v>
      </c>
      <c r="B28" s="1" t="s">
        <v>65</v>
      </c>
      <c r="C28" s="1" t="s">
        <v>66</v>
      </c>
      <c r="D28" s="2" t="s">
        <v>17</v>
      </c>
      <c r="E28" s="3">
        <v>10452</v>
      </c>
      <c r="F28" s="3">
        <v>1349632</v>
      </c>
    </row>
    <row r="29" spans="1:6">
      <c r="A29" s="1" t="s">
        <v>67</v>
      </c>
      <c r="B29" s="1" t="s">
        <v>68</v>
      </c>
      <c r="C29" s="1" t="s">
        <v>69</v>
      </c>
      <c r="D29" s="2" t="s">
        <v>17</v>
      </c>
      <c r="E29" s="3">
        <v>2000</v>
      </c>
      <c r="F29" s="3">
        <v>1351632</v>
      </c>
    </row>
    <row r="30" spans="1:6">
      <c r="A30" s="1" t="s">
        <v>15</v>
      </c>
      <c r="B30" s="1" t="s">
        <v>68</v>
      </c>
      <c r="C30" s="1" t="s">
        <v>70</v>
      </c>
      <c r="D30" s="2" t="s">
        <v>17</v>
      </c>
      <c r="E30" s="2">
        <v>700</v>
      </c>
      <c r="F30" s="3">
        <v>1352332</v>
      </c>
    </row>
    <row r="31" spans="1:6">
      <c r="A31" s="1" t="s">
        <v>71</v>
      </c>
      <c r="B31" s="1" t="s">
        <v>72</v>
      </c>
      <c r="C31" s="1" t="s">
        <v>73</v>
      </c>
      <c r="D31" s="2" t="s">
        <v>17</v>
      </c>
      <c r="E31" s="3">
        <v>10000</v>
      </c>
      <c r="F31" s="3">
        <v>1362332</v>
      </c>
    </row>
    <row r="32" spans="1:6">
      <c r="A32" s="1" t="s">
        <v>74</v>
      </c>
      <c r="B32" s="1" t="s">
        <v>75</v>
      </c>
      <c r="C32" s="1" t="s">
        <v>76</v>
      </c>
      <c r="D32" s="2" t="s">
        <v>17</v>
      </c>
      <c r="E32" s="3">
        <v>2000</v>
      </c>
      <c r="F32" s="3">
        <v>1364332</v>
      </c>
    </row>
    <row r="33" spans="1:6">
      <c r="A33" s="1" t="s">
        <v>77</v>
      </c>
      <c r="B33" s="1" t="s">
        <v>78</v>
      </c>
      <c r="C33" s="1" t="s">
        <v>79</v>
      </c>
      <c r="D33" s="2" t="s">
        <v>17</v>
      </c>
      <c r="E33" s="3">
        <v>24000</v>
      </c>
      <c r="F33" s="3">
        <v>1388332</v>
      </c>
    </row>
    <row r="34" spans="1:6">
      <c r="A34" s="1" t="s">
        <v>15</v>
      </c>
      <c r="B34" s="1" t="s">
        <v>80</v>
      </c>
      <c r="C34" s="1" t="s">
        <v>81</v>
      </c>
      <c r="D34" s="2" t="s">
        <v>17</v>
      </c>
      <c r="E34" s="3">
        <v>2000</v>
      </c>
      <c r="F34" s="3">
        <v>1390332</v>
      </c>
    </row>
    <row r="35" spans="1:6">
      <c r="A35" s="1" t="s">
        <v>15</v>
      </c>
      <c r="B35" s="1" t="s">
        <v>80</v>
      </c>
      <c r="C35" s="1" t="s">
        <v>82</v>
      </c>
      <c r="D35" s="2" t="s">
        <v>17</v>
      </c>
      <c r="E35" s="3">
        <v>6000</v>
      </c>
      <c r="F35" s="3">
        <v>1396332</v>
      </c>
    </row>
    <row r="36" spans="1:6">
      <c r="A36" s="1" t="s">
        <v>15</v>
      </c>
      <c r="B36" s="1" t="s">
        <v>80</v>
      </c>
      <c r="C36" s="1" t="s">
        <v>83</v>
      </c>
      <c r="D36" s="2" t="s">
        <v>17</v>
      </c>
      <c r="E36" s="3">
        <v>1000</v>
      </c>
      <c r="F36" s="3">
        <v>1397332</v>
      </c>
    </row>
    <row r="37" spans="1:6">
      <c r="A37" s="1" t="s">
        <v>15</v>
      </c>
      <c r="B37" s="1" t="s">
        <v>80</v>
      </c>
      <c r="C37" s="1" t="s">
        <v>84</v>
      </c>
      <c r="D37" s="2" t="s">
        <v>17</v>
      </c>
      <c r="E37" s="3">
        <v>2000</v>
      </c>
      <c r="F37" s="3">
        <v>1399332</v>
      </c>
    </row>
    <row r="38" spans="1:6">
      <c r="A38" s="1" t="s">
        <v>15</v>
      </c>
      <c r="B38" s="1" t="s">
        <v>80</v>
      </c>
      <c r="C38" s="1" t="s">
        <v>85</v>
      </c>
      <c r="D38" s="2" t="s">
        <v>17</v>
      </c>
      <c r="E38" s="3">
        <v>20000</v>
      </c>
      <c r="F38" s="3">
        <v>1419332</v>
      </c>
    </row>
    <row r="39" spans="1:6">
      <c r="A39" s="1" t="s">
        <v>86</v>
      </c>
      <c r="B39" s="1" t="s">
        <v>87</v>
      </c>
      <c r="C39" s="1" t="s">
        <v>88</v>
      </c>
      <c r="D39" s="2" t="s">
        <v>17</v>
      </c>
      <c r="E39" s="3">
        <v>2000</v>
      </c>
      <c r="F39" s="3">
        <v>1421332</v>
      </c>
    </row>
    <row r="40" spans="1:6">
      <c r="A40" s="1" t="s">
        <v>89</v>
      </c>
      <c r="B40" s="1" t="s">
        <v>90</v>
      </c>
      <c r="C40" s="1" t="s">
        <v>91</v>
      </c>
      <c r="D40" s="2" t="s">
        <v>17</v>
      </c>
      <c r="E40" s="2">
        <v>472</v>
      </c>
      <c r="F40" s="3">
        <v>1421804</v>
      </c>
    </row>
    <row r="41" spans="1:6">
      <c r="A41" s="1" t="s">
        <v>92</v>
      </c>
      <c r="B41" s="1" t="s">
        <v>93</v>
      </c>
      <c r="C41" s="1" t="s">
        <v>94</v>
      </c>
      <c r="D41" s="2" t="s">
        <v>17</v>
      </c>
      <c r="E41" s="3">
        <v>1000</v>
      </c>
      <c r="F41" s="3">
        <v>1422804</v>
      </c>
    </row>
    <row r="42" spans="1:6">
      <c r="A42" s="1" t="s">
        <v>15</v>
      </c>
      <c r="B42" s="1" t="s">
        <v>93</v>
      </c>
      <c r="C42" s="1" t="s">
        <v>95</v>
      </c>
      <c r="D42" s="2" t="s">
        <v>17</v>
      </c>
      <c r="E42" s="3">
        <v>8000</v>
      </c>
      <c r="F42" s="3">
        <v>1430804</v>
      </c>
    </row>
    <row r="43" spans="1:6">
      <c r="A43" s="1" t="s">
        <v>15</v>
      </c>
      <c r="B43" s="1" t="s">
        <v>93</v>
      </c>
      <c r="C43" s="1" t="s">
        <v>96</v>
      </c>
      <c r="D43" s="2" t="s">
        <v>17</v>
      </c>
      <c r="E43" s="3">
        <v>6000</v>
      </c>
      <c r="F43" s="3">
        <v>1436804</v>
      </c>
    </row>
    <row r="44" spans="1:6">
      <c r="A44" s="1" t="s">
        <v>15</v>
      </c>
      <c r="B44" s="1" t="s">
        <v>93</v>
      </c>
      <c r="C44" s="1" t="s">
        <v>97</v>
      </c>
      <c r="D44" s="2" t="s">
        <v>17</v>
      </c>
      <c r="E44" s="3">
        <v>1000</v>
      </c>
      <c r="F44" s="3">
        <v>1437804</v>
      </c>
    </row>
    <row r="45" spans="1:6">
      <c r="A45" s="1" t="s">
        <v>15</v>
      </c>
      <c r="B45" s="1" t="s">
        <v>93</v>
      </c>
      <c r="C45" s="1" t="s">
        <v>98</v>
      </c>
      <c r="D45" s="2" t="s">
        <v>17</v>
      </c>
      <c r="E45" s="3">
        <v>2000</v>
      </c>
      <c r="F45" s="3">
        <v>1439804</v>
      </c>
    </row>
    <row r="46" spans="1:6">
      <c r="A46" s="1" t="s">
        <v>15</v>
      </c>
      <c r="B46" s="1" t="s">
        <v>93</v>
      </c>
      <c r="C46" s="1" t="s">
        <v>99</v>
      </c>
      <c r="D46" s="2" t="s">
        <v>17</v>
      </c>
      <c r="E46" s="3">
        <v>312000</v>
      </c>
      <c r="F46" s="3">
        <v>1751804</v>
      </c>
    </row>
    <row r="47" spans="1:6">
      <c r="A47" s="1" t="s">
        <v>15</v>
      </c>
      <c r="B47" s="1" t="s">
        <v>93</v>
      </c>
      <c r="C47" s="1" t="s">
        <v>100</v>
      </c>
      <c r="D47" s="2" t="s">
        <v>17</v>
      </c>
      <c r="E47" s="3">
        <v>2000</v>
      </c>
      <c r="F47" s="3">
        <v>1753804</v>
      </c>
    </row>
    <row r="48" spans="1:6">
      <c r="A48" s="1" t="s">
        <v>15</v>
      </c>
      <c r="B48" s="1" t="s">
        <v>93</v>
      </c>
      <c r="C48" s="1" t="s">
        <v>101</v>
      </c>
      <c r="D48" s="2" t="s">
        <v>17</v>
      </c>
      <c r="E48" s="3">
        <v>2000</v>
      </c>
      <c r="F48" s="3">
        <v>1755804</v>
      </c>
    </row>
    <row r="49" spans="1:6">
      <c r="A49" s="1" t="s">
        <v>15</v>
      </c>
      <c r="B49" s="1" t="s">
        <v>93</v>
      </c>
      <c r="C49" s="1" t="s">
        <v>102</v>
      </c>
      <c r="D49" s="2" t="s">
        <v>17</v>
      </c>
      <c r="E49" s="3">
        <v>4000</v>
      </c>
      <c r="F49" s="3">
        <v>1759804</v>
      </c>
    </row>
    <row r="50" spans="1:6">
      <c r="A50" s="1" t="s">
        <v>103</v>
      </c>
      <c r="B50" s="1" t="s">
        <v>104</v>
      </c>
      <c r="C50" s="1" t="s">
        <v>105</v>
      </c>
      <c r="D50" s="2" t="s">
        <v>17</v>
      </c>
      <c r="E50" s="3">
        <v>370000</v>
      </c>
      <c r="F50" s="3">
        <v>2129804</v>
      </c>
    </row>
    <row r="51" spans="1:6">
      <c r="A51" s="1" t="s">
        <v>106</v>
      </c>
      <c r="B51" s="1" t="s">
        <v>107</v>
      </c>
      <c r="C51" s="1" t="s">
        <v>108</v>
      </c>
      <c r="D51" s="2" t="s">
        <v>17</v>
      </c>
      <c r="E51" s="3">
        <v>2000</v>
      </c>
      <c r="F51" s="3">
        <v>2131804</v>
      </c>
    </row>
    <row r="52" spans="1:6">
      <c r="A52" s="1" t="s">
        <v>15</v>
      </c>
      <c r="B52" s="1" t="s">
        <v>107</v>
      </c>
      <c r="C52" s="1" t="s">
        <v>109</v>
      </c>
      <c r="D52" s="2" t="s">
        <v>17</v>
      </c>
      <c r="E52" s="3">
        <v>1000</v>
      </c>
      <c r="F52" s="3">
        <v>2132804</v>
      </c>
    </row>
    <row r="53" spans="1:6">
      <c r="A53" s="1" t="s">
        <v>15</v>
      </c>
      <c r="B53" s="1" t="s">
        <v>107</v>
      </c>
      <c r="C53" s="1" t="s">
        <v>110</v>
      </c>
      <c r="D53" s="2" t="s">
        <v>17</v>
      </c>
      <c r="E53" s="3">
        <v>1000</v>
      </c>
      <c r="F53" s="3">
        <v>2133804</v>
      </c>
    </row>
    <row r="54" spans="1:6">
      <c r="A54" s="1" t="s">
        <v>15</v>
      </c>
      <c r="B54" s="1" t="s">
        <v>107</v>
      </c>
      <c r="C54" s="1" t="s">
        <v>111</v>
      </c>
      <c r="D54" s="2" t="s">
        <v>17</v>
      </c>
      <c r="E54" s="3">
        <v>3000</v>
      </c>
      <c r="F54" s="3">
        <v>2136804</v>
      </c>
    </row>
    <row r="55" spans="1:6">
      <c r="A55" s="1" t="s">
        <v>112</v>
      </c>
      <c r="B55" s="1" t="s">
        <v>113</v>
      </c>
      <c r="C55" s="1" t="s">
        <v>114</v>
      </c>
      <c r="D55" s="2" t="s">
        <v>17</v>
      </c>
      <c r="E55" s="3">
        <v>640000</v>
      </c>
      <c r="F55" s="3">
        <v>2776804</v>
      </c>
    </row>
    <row r="56" spans="1:6">
      <c r="A56" s="1" t="s">
        <v>115</v>
      </c>
      <c r="B56" s="1" t="s">
        <v>116</v>
      </c>
      <c r="C56" s="1" t="s">
        <v>117</v>
      </c>
      <c r="D56" s="2" t="s">
        <v>17</v>
      </c>
      <c r="E56" s="3">
        <v>2000</v>
      </c>
      <c r="F56" s="3">
        <v>2778804</v>
      </c>
    </row>
    <row r="57" spans="1:6">
      <c r="A57" s="1" t="s">
        <v>15</v>
      </c>
      <c r="B57" s="1" t="s">
        <v>116</v>
      </c>
      <c r="C57" s="1" t="s">
        <v>118</v>
      </c>
      <c r="D57" s="2" t="s">
        <v>17</v>
      </c>
      <c r="E57" s="2">
        <v>700</v>
      </c>
      <c r="F57" s="3">
        <v>2779504</v>
      </c>
    </row>
    <row r="58" spans="1:6">
      <c r="A58" s="1" t="s">
        <v>119</v>
      </c>
      <c r="B58" s="1" t="s">
        <v>120</v>
      </c>
      <c r="C58" s="1" t="s">
        <v>121</v>
      </c>
      <c r="D58" s="2" t="s">
        <v>17</v>
      </c>
      <c r="E58" s="3">
        <v>2000</v>
      </c>
      <c r="F58" s="3">
        <v>2781504</v>
      </c>
    </row>
    <row r="59" spans="1:6">
      <c r="A59" s="1" t="s">
        <v>122</v>
      </c>
      <c r="B59" s="1" t="s">
        <v>123</v>
      </c>
      <c r="C59" s="1" t="s">
        <v>124</v>
      </c>
      <c r="D59" s="2" t="s">
        <v>17</v>
      </c>
      <c r="E59" s="3">
        <v>10000</v>
      </c>
      <c r="F59" s="3">
        <v>2791504</v>
      </c>
    </row>
    <row r="60" spans="1:6">
      <c r="A60" s="1" t="s">
        <v>15</v>
      </c>
      <c r="B60" s="1" t="s">
        <v>125</v>
      </c>
      <c r="C60" s="1" t="s">
        <v>126</v>
      </c>
      <c r="D60" s="2" t="s">
        <v>17</v>
      </c>
      <c r="E60" s="3">
        <v>2000</v>
      </c>
      <c r="F60" s="3">
        <v>2793504</v>
      </c>
    </row>
    <row r="61" spans="1:6">
      <c r="A61" s="1" t="s">
        <v>15</v>
      </c>
      <c r="B61" s="1" t="s">
        <v>125</v>
      </c>
      <c r="C61" s="1" t="s">
        <v>127</v>
      </c>
      <c r="D61" s="2" t="s">
        <v>17</v>
      </c>
      <c r="E61" s="3">
        <v>2000</v>
      </c>
      <c r="F61" s="3">
        <v>2795504</v>
      </c>
    </row>
    <row r="62" spans="1:6">
      <c r="A62" s="1" t="s">
        <v>15</v>
      </c>
      <c r="B62" s="1" t="s">
        <v>125</v>
      </c>
      <c r="C62" s="1" t="s">
        <v>128</v>
      </c>
      <c r="D62" s="2" t="s">
        <v>17</v>
      </c>
      <c r="E62" s="3">
        <v>10000</v>
      </c>
      <c r="F62" s="3">
        <v>2805504</v>
      </c>
    </row>
    <row r="63" spans="1:6">
      <c r="A63" s="1" t="s">
        <v>15</v>
      </c>
      <c r="B63" s="1" t="s">
        <v>125</v>
      </c>
      <c r="C63" s="1" t="s">
        <v>129</v>
      </c>
      <c r="D63" s="2" t="s">
        <v>17</v>
      </c>
      <c r="E63" s="3">
        <v>1000</v>
      </c>
      <c r="F63" s="3">
        <v>2806504</v>
      </c>
    </row>
    <row r="64" spans="1:6">
      <c r="A64" s="1" t="s">
        <v>15</v>
      </c>
      <c r="B64" s="1" t="s">
        <v>125</v>
      </c>
      <c r="C64" s="1" t="s">
        <v>130</v>
      </c>
      <c r="D64" s="2" t="s">
        <v>17</v>
      </c>
      <c r="E64" s="3">
        <v>2000</v>
      </c>
      <c r="F64" s="3">
        <v>2808504</v>
      </c>
    </row>
    <row r="65" spans="1:6">
      <c r="A65" s="1" t="s">
        <v>131</v>
      </c>
      <c r="B65" s="1" t="s">
        <v>132</v>
      </c>
      <c r="C65" s="1" t="s">
        <v>133</v>
      </c>
      <c r="D65" s="2" t="s">
        <v>17</v>
      </c>
      <c r="E65" s="3">
        <v>150000</v>
      </c>
      <c r="F65" s="3">
        <v>2958504</v>
      </c>
    </row>
    <row r="66" spans="1:6">
      <c r="A66" s="1" t="s">
        <v>134</v>
      </c>
      <c r="B66" s="1" t="s">
        <v>135</v>
      </c>
      <c r="C66" s="1" t="s">
        <v>136</v>
      </c>
      <c r="D66" s="2" t="s">
        <v>17</v>
      </c>
      <c r="E66" s="3">
        <v>1000</v>
      </c>
      <c r="F66" s="3">
        <v>2959504</v>
      </c>
    </row>
    <row r="67" spans="1:6">
      <c r="A67" s="1" t="s">
        <v>137</v>
      </c>
      <c r="B67" s="1" t="s">
        <v>138</v>
      </c>
      <c r="C67" s="1" t="s">
        <v>139</v>
      </c>
      <c r="D67" s="2" t="s">
        <v>17</v>
      </c>
      <c r="E67" s="3">
        <v>1000</v>
      </c>
      <c r="F67" s="3">
        <v>2960504</v>
      </c>
    </row>
    <row r="68" spans="1:6">
      <c r="A68" s="1" t="s">
        <v>15</v>
      </c>
      <c r="B68" s="1" t="s">
        <v>138</v>
      </c>
      <c r="C68" s="1" t="s">
        <v>140</v>
      </c>
      <c r="D68" s="2" t="s">
        <v>17</v>
      </c>
      <c r="E68" s="3">
        <v>2000</v>
      </c>
      <c r="F68" s="3">
        <v>2962504</v>
      </c>
    </row>
    <row r="69" spans="1:6">
      <c r="A69" s="1" t="s">
        <v>15</v>
      </c>
      <c r="B69" s="1" t="s">
        <v>138</v>
      </c>
      <c r="C69" s="1" t="s">
        <v>141</v>
      </c>
      <c r="D69" s="2" t="s">
        <v>17</v>
      </c>
      <c r="E69" s="3">
        <v>14500</v>
      </c>
      <c r="F69" s="3">
        <v>2977004</v>
      </c>
    </row>
    <row r="70" spans="1:6">
      <c r="A70" s="1" t="s">
        <v>142</v>
      </c>
      <c r="B70" s="1" t="s">
        <v>143</v>
      </c>
      <c r="C70" s="1" t="s">
        <v>144</v>
      </c>
      <c r="D70" s="2" t="s">
        <v>17</v>
      </c>
      <c r="E70" s="3">
        <v>2400</v>
      </c>
      <c r="F70" s="3">
        <v>2979404</v>
      </c>
    </row>
    <row r="71" spans="1:6">
      <c r="A71" s="1" t="s">
        <v>15</v>
      </c>
      <c r="B71" s="1" t="s">
        <v>143</v>
      </c>
      <c r="C71" s="1" t="s">
        <v>145</v>
      </c>
      <c r="D71" s="2" t="s">
        <v>17</v>
      </c>
      <c r="E71" s="3">
        <v>15500</v>
      </c>
      <c r="F71" s="3">
        <v>2994904</v>
      </c>
    </row>
    <row r="72" spans="1:6">
      <c r="A72" s="1" t="s">
        <v>15</v>
      </c>
      <c r="B72" s="1" t="s">
        <v>143</v>
      </c>
      <c r="C72" s="1" t="s">
        <v>146</v>
      </c>
      <c r="D72" s="2" t="s">
        <v>17</v>
      </c>
      <c r="E72" s="3">
        <v>3780</v>
      </c>
      <c r="F72" s="3">
        <v>2998684</v>
      </c>
    </row>
    <row r="73" spans="1:6">
      <c r="A73" s="1" t="s">
        <v>147</v>
      </c>
      <c r="B73" s="1" t="s">
        <v>148</v>
      </c>
      <c r="C73" s="1" t="s">
        <v>149</v>
      </c>
      <c r="D73" s="2" t="s">
        <v>17</v>
      </c>
      <c r="E73" s="3">
        <v>2000</v>
      </c>
      <c r="F73" s="3">
        <v>3000684</v>
      </c>
    </row>
    <row r="74" spans="1:6">
      <c r="A74" s="1" t="s">
        <v>150</v>
      </c>
      <c r="B74" s="1" t="s">
        <v>151</v>
      </c>
      <c r="C74" s="1" t="s">
        <v>152</v>
      </c>
      <c r="D74" s="2" t="s">
        <v>17</v>
      </c>
      <c r="E74" s="2">
        <v>700</v>
      </c>
      <c r="F74" s="3">
        <v>3001384</v>
      </c>
    </row>
    <row r="75" spans="1:6">
      <c r="A75" s="1" t="s">
        <v>153</v>
      </c>
      <c r="B75" s="1" t="s">
        <v>154</v>
      </c>
      <c r="C75" s="1" t="s">
        <v>155</v>
      </c>
      <c r="D75" s="2" t="s">
        <v>17</v>
      </c>
      <c r="E75" s="3">
        <v>2000</v>
      </c>
      <c r="F75" s="3">
        <v>3003384</v>
      </c>
    </row>
    <row r="76" spans="1:6">
      <c r="A76" s="1" t="s">
        <v>15</v>
      </c>
      <c r="B76" s="1" t="s">
        <v>154</v>
      </c>
      <c r="C76" s="1" t="s">
        <v>156</v>
      </c>
      <c r="D76" s="2" t="s">
        <v>17</v>
      </c>
      <c r="E76" s="3">
        <v>30000</v>
      </c>
      <c r="F76" s="3">
        <v>3033384</v>
      </c>
    </row>
    <row r="77" spans="1:6">
      <c r="A77" s="1" t="s">
        <v>15</v>
      </c>
      <c r="B77" s="1" t="s">
        <v>157</v>
      </c>
      <c r="C77" s="1" t="s">
        <v>158</v>
      </c>
      <c r="D77" s="2" t="s">
        <v>17</v>
      </c>
      <c r="E77" s="3">
        <v>27598</v>
      </c>
      <c r="F77" s="3">
        <v>3060982</v>
      </c>
    </row>
    <row r="78" spans="1:6">
      <c r="A78" s="1" t="s">
        <v>15</v>
      </c>
      <c r="B78" s="1" t="s">
        <v>157</v>
      </c>
      <c r="C78" s="1" t="s">
        <v>159</v>
      </c>
      <c r="D78" s="2" t="s">
        <v>17</v>
      </c>
      <c r="E78" s="3">
        <v>4480</v>
      </c>
      <c r="F78" s="3">
        <v>3065462</v>
      </c>
    </row>
    <row r="79" spans="1:6">
      <c r="A79" s="1" t="s">
        <v>160</v>
      </c>
      <c r="B79" s="1" t="s">
        <v>161</v>
      </c>
      <c r="C79" s="1" t="s">
        <v>162</v>
      </c>
      <c r="D79" s="2" t="s">
        <v>17</v>
      </c>
      <c r="E79" s="3">
        <v>10000</v>
      </c>
      <c r="F79" s="3">
        <v>3075462</v>
      </c>
    </row>
    <row r="80" spans="1:6">
      <c r="A80" s="1" t="s">
        <v>15</v>
      </c>
      <c r="B80" s="1" t="s">
        <v>161</v>
      </c>
      <c r="C80" s="1" t="s">
        <v>163</v>
      </c>
      <c r="D80" s="2" t="s">
        <v>17</v>
      </c>
      <c r="E80" s="3">
        <v>200000</v>
      </c>
      <c r="F80" s="3">
        <v>3275462</v>
      </c>
    </row>
    <row r="81" spans="1:6">
      <c r="A81" s="1" t="s">
        <v>164</v>
      </c>
      <c r="B81" s="1" t="s">
        <v>165</v>
      </c>
      <c r="C81" s="1" t="s">
        <v>166</v>
      </c>
      <c r="D81" s="2" t="s">
        <v>17</v>
      </c>
      <c r="E81" s="3">
        <v>2000</v>
      </c>
      <c r="F81" s="3">
        <v>3277462</v>
      </c>
    </row>
    <row r="82" spans="1:6">
      <c r="A82" s="1" t="s">
        <v>167</v>
      </c>
      <c r="B82" s="1" t="s">
        <v>168</v>
      </c>
      <c r="C82" s="1" t="s">
        <v>169</v>
      </c>
      <c r="D82" s="2" t="s">
        <v>17</v>
      </c>
      <c r="E82" s="3">
        <v>2000</v>
      </c>
      <c r="F82" s="3">
        <v>3279462</v>
      </c>
    </row>
    <row r="83" spans="1:6">
      <c r="A83" s="1" t="s">
        <v>15</v>
      </c>
      <c r="B83" s="1" t="s">
        <v>168</v>
      </c>
      <c r="C83" s="1" t="s">
        <v>170</v>
      </c>
      <c r="D83" s="2" t="s">
        <v>17</v>
      </c>
      <c r="E83" s="3">
        <v>1000</v>
      </c>
      <c r="F83" s="3">
        <v>3280462</v>
      </c>
    </row>
    <row r="84" spans="1:6">
      <c r="A84" s="1" t="s">
        <v>15</v>
      </c>
      <c r="B84" s="1" t="s">
        <v>168</v>
      </c>
      <c r="C84" s="1" t="s">
        <v>171</v>
      </c>
      <c r="D84" s="2" t="s">
        <v>17</v>
      </c>
      <c r="E84" s="3">
        <v>2000</v>
      </c>
      <c r="F84" s="3">
        <v>3282462</v>
      </c>
    </row>
    <row r="85" spans="1:6">
      <c r="A85" s="1" t="s">
        <v>172</v>
      </c>
      <c r="B85" s="1" t="s">
        <v>173</v>
      </c>
      <c r="C85" s="1" t="s">
        <v>174</v>
      </c>
      <c r="D85" s="2" t="s">
        <v>17</v>
      </c>
      <c r="E85" s="3">
        <v>1000</v>
      </c>
      <c r="F85" s="3">
        <v>3283462</v>
      </c>
    </row>
    <row r="86" spans="1:6">
      <c r="A86" s="1" t="s">
        <v>175</v>
      </c>
      <c r="B86" s="1" t="s">
        <v>176</v>
      </c>
      <c r="C86" s="1" t="s">
        <v>177</v>
      </c>
      <c r="D86" s="2" t="s">
        <v>17</v>
      </c>
      <c r="E86" s="3">
        <v>2000</v>
      </c>
      <c r="F86" s="3">
        <v>3285462</v>
      </c>
    </row>
    <row r="87" spans="1:6">
      <c r="A87" s="1" t="s">
        <v>178</v>
      </c>
      <c r="B87" s="1" t="s">
        <v>179</v>
      </c>
      <c r="C87" s="1" t="s">
        <v>180</v>
      </c>
      <c r="D87" s="2" t="s">
        <v>17</v>
      </c>
      <c r="E87" s="3">
        <v>2000</v>
      </c>
      <c r="F87" s="3">
        <v>3287462</v>
      </c>
    </row>
    <row r="88" spans="1:6">
      <c r="A88" s="1" t="s">
        <v>181</v>
      </c>
      <c r="B88" s="1" t="s">
        <v>182</v>
      </c>
      <c r="C88" s="1" t="s">
        <v>183</v>
      </c>
      <c r="D88" s="2" t="s">
        <v>17</v>
      </c>
      <c r="E88" s="3">
        <v>2000</v>
      </c>
      <c r="F88" s="3">
        <v>3289462</v>
      </c>
    </row>
    <row r="89" spans="1:6">
      <c r="A89" s="1" t="s">
        <v>15</v>
      </c>
      <c r="B89" s="1" t="s">
        <v>182</v>
      </c>
      <c r="C89" s="1" t="s">
        <v>184</v>
      </c>
      <c r="D89" s="2" t="s">
        <v>17</v>
      </c>
      <c r="E89" s="3">
        <v>10000</v>
      </c>
      <c r="F89" s="3">
        <v>3299462</v>
      </c>
    </row>
    <row r="90" spans="1:6">
      <c r="A90" s="1" t="s">
        <v>185</v>
      </c>
      <c r="B90" s="1" t="s">
        <v>186</v>
      </c>
      <c r="C90" s="1" t="s">
        <v>187</v>
      </c>
      <c r="D90" s="2" t="s">
        <v>17</v>
      </c>
      <c r="E90" s="3">
        <v>370000</v>
      </c>
      <c r="F90" s="3">
        <v>3669462</v>
      </c>
    </row>
    <row r="91" spans="1:6">
      <c r="A91" s="1" t="s">
        <v>188</v>
      </c>
      <c r="B91" s="1" t="s">
        <v>189</v>
      </c>
      <c r="C91" s="1" t="s">
        <v>190</v>
      </c>
      <c r="D91" s="2" t="s">
        <v>17</v>
      </c>
      <c r="E91" s="3">
        <v>2000</v>
      </c>
      <c r="F91" s="3">
        <v>3671462</v>
      </c>
    </row>
    <row r="92" spans="1:6">
      <c r="A92" s="1" t="s">
        <v>15</v>
      </c>
      <c r="B92" s="1" t="s">
        <v>189</v>
      </c>
      <c r="C92" s="1" t="s">
        <v>191</v>
      </c>
      <c r="D92" s="2" t="s">
        <v>17</v>
      </c>
      <c r="E92" s="2">
        <v>700</v>
      </c>
      <c r="F92" s="3">
        <v>3672162</v>
      </c>
    </row>
    <row r="93" spans="1:6">
      <c r="A93" s="1" t="s">
        <v>15</v>
      </c>
      <c r="B93" s="1" t="s">
        <v>192</v>
      </c>
      <c r="C93" s="1" t="s">
        <v>193</v>
      </c>
      <c r="D93" s="2" t="s">
        <v>17</v>
      </c>
      <c r="E93" s="3">
        <v>108000</v>
      </c>
      <c r="F93" s="3">
        <v>3780162</v>
      </c>
    </row>
    <row r="94" spans="1:6">
      <c r="A94" s="1" t="s">
        <v>194</v>
      </c>
      <c r="B94" s="1" t="s">
        <v>195</v>
      </c>
      <c r="C94" s="1" t="s">
        <v>196</v>
      </c>
      <c r="D94" s="2" t="s">
        <v>17</v>
      </c>
      <c r="E94" s="3">
        <v>2000</v>
      </c>
      <c r="F94" s="3">
        <v>3782162</v>
      </c>
    </row>
    <row r="95" spans="1:6">
      <c r="A95" s="1" t="s">
        <v>15</v>
      </c>
      <c r="B95" s="1" t="s">
        <v>197</v>
      </c>
      <c r="C95" s="1" t="s">
        <v>198</v>
      </c>
      <c r="D95" s="2" t="s">
        <v>17</v>
      </c>
      <c r="E95" s="3">
        <v>10000</v>
      </c>
      <c r="F95" s="3">
        <v>3792162</v>
      </c>
    </row>
    <row r="96" spans="1:6">
      <c r="A96" s="1" t="s">
        <v>199</v>
      </c>
      <c r="B96" s="1" t="s">
        <v>200</v>
      </c>
      <c r="C96" s="1" t="s">
        <v>201</v>
      </c>
      <c r="D96" s="2" t="s">
        <v>17</v>
      </c>
      <c r="E96" s="3">
        <v>2000</v>
      </c>
      <c r="F96" s="3">
        <v>3794162</v>
      </c>
    </row>
    <row r="97" spans="1:6">
      <c r="A97" s="1" t="s">
        <v>15</v>
      </c>
      <c r="B97" s="1" t="s">
        <v>200</v>
      </c>
      <c r="C97" s="1" t="s">
        <v>202</v>
      </c>
      <c r="D97" s="2" t="s">
        <v>17</v>
      </c>
      <c r="E97" s="3">
        <v>2000</v>
      </c>
      <c r="F97" s="3">
        <v>3796162</v>
      </c>
    </row>
    <row r="98" spans="1:6">
      <c r="A98" s="1" t="s">
        <v>15</v>
      </c>
      <c r="B98" s="1" t="s">
        <v>200</v>
      </c>
      <c r="C98" s="1" t="s">
        <v>203</v>
      </c>
      <c r="D98" s="2" t="s">
        <v>17</v>
      </c>
      <c r="E98" s="3">
        <v>2000</v>
      </c>
      <c r="F98" s="3">
        <v>3798162</v>
      </c>
    </row>
    <row r="99" spans="1:6">
      <c r="A99" s="1" t="s">
        <v>204</v>
      </c>
      <c r="B99" s="1" t="s">
        <v>205</v>
      </c>
      <c r="C99" s="1" t="s">
        <v>206</v>
      </c>
      <c r="D99" s="2" t="s">
        <v>17</v>
      </c>
      <c r="E99" s="3">
        <v>2000</v>
      </c>
      <c r="F99" s="3">
        <v>3800162</v>
      </c>
    </row>
    <row r="100" spans="1:6">
      <c r="A100" s="1" t="s">
        <v>207</v>
      </c>
      <c r="B100" s="1" t="s">
        <v>208</v>
      </c>
      <c r="C100" s="1" t="s">
        <v>209</v>
      </c>
      <c r="D100" s="2" t="s">
        <v>17</v>
      </c>
      <c r="E100" s="3">
        <v>100000</v>
      </c>
      <c r="F100" s="3">
        <v>3900162</v>
      </c>
    </row>
    <row r="101" spans="1:6">
      <c r="A101" s="1" t="s">
        <v>210</v>
      </c>
      <c r="B101" s="1" t="s">
        <v>211</v>
      </c>
      <c r="C101" s="1" t="s">
        <v>212</v>
      </c>
      <c r="D101" s="2" t="s">
        <v>17</v>
      </c>
      <c r="E101" s="3">
        <v>10000</v>
      </c>
      <c r="F101" s="3">
        <v>3910162</v>
      </c>
    </row>
    <row r="102" spans="1:6">
      <c r="A102" s="1" t="s">
        <v>213</v>
      </c>
      <c r="B102" s="1" t="s">
        <v>214</v>
      </c>
      <c r="C102" s="1" t="s">
        <v>215</v>
      </c>
      <c r="D102" s="2" t="s">
        <v>17</v>
      </c>
      <c r="E102" s="3">
        <v>2000</v>
      </c>
      <c r="F102" s="3">
        <v>3912162</v>
      </c>
    </row>
    <row r="103" spans="1:6">
      <c r="A103" s="1" t="s">
        <v>216</v>
      </c>
      <c r="B103" s="1" t="s">
        <v>217</v>
      </c>
      <c r="C103" s="1" t="s">
        <v>218</v>
      </c>
      <c r="D103" s="2" t="s">
        <v>17</v>
      </c>
      <c r="E103" s="3">
        <v>400000</v>
      </c>
      <c r="F103" s="3">
        <v>4312162</v>
      </c>
    </row>
    <row r="104" spans="1:6">
      <c r="A104" s="1" t="s">
        <v>219</v>
      </c>
      <c r="B104" s="1" t="s">
        <v>220</v>
      </c>
      <c r="C104" s="1" t="s">
        <v>221</v>
      </c>
      <c r="D104" s="2" t="s">
        <v>17</v>
      </c>
      <c r="E104" s="3">
        <v>1000</v>
      </c>
      <c r="F104" s="3">
        <v>4313162</v>
      </c>
    </row>
    <row r="105" spans="1:6">
      <c r="A105" s="1" t="s">
        <v>222</v>
      </c>
      <c r="B105" s="1" t="s">
        <v>223</v>
      </c>
      <c r="C105" s="1" t="s">
        <v>224</v>
      </c>
      <c r="D105" s="2" t="s">
        <v>17</v>
      </c>
      <c r="E105" s="3">
        <v>140000</v>
      </c>
      <c r="F105" s="3">
        <v>4453162</v>
      </c>
    </row>
    <row r="106" spans="1:6">
      <c r="A106" s="1" t="s">
        <v>225</v>
      </c>
      <c r="B106" s="1" t="s">
        <v>226</v>
      </c>
      <c r="C106" s="1" t="s">
        <v>227</v>
      </c>
      <c r="D106" s="2" t="s">
        <v>17</v>
      </c>
      <c r="E106" s="3">
        <v>2000</v>
      </c>
      <c r="F106" s="3">
        <v>4455162</v>
      </c>
    </row>
    <row r="107" spans="1:6">
      <c r="A107" s="1" t="s">
        <v>228</v>
      </c>
      <c r="B107" s="1" t="s">
        <v>229</v>
      </c>
      <c r="C107" s="1" t="s">
        <v>230</v>
      </c>
      <c r="D107" s="2" t="s">
        <v>17</v>
      </c>
      <c r="E107" s="3">
        <v>2000</v>
      </c>
      <c r="F107" s="3">
        <v>4457162</v>
      </c>
    </row>
    <row r="108" spans="1:6">
      <c r="A108" s="1" t="s">
        <v>231</v>
      </c>
      <c r="B108" s="1" t="s">
        <v>232</v>
      </c>
      <c r="C108" s="1" t="s">
        <v>233</v>
      </c>
      <c r="D108" s="2" t="s">
        <v>17</v>
      </c>
      <c r="E108" s="3">
        <v>40000</v>
      </c>
      <c r="F108" s="3">
        <v>4497162</v>
      </c>
    </row>
    <row r="109" spans="1:6">
      <c r="A109" s="1" t="s">
        <v>15</v>
      </c>
      <c r="B109" s="1" t="s">
        <v>234</v>
      </c>
      <c r="C109" s="1" t="s">
        <v>235</v>
      </c>
      <c r="D109" s="2" t="s">
        <v>17</v>
      </c>
      <c r="E109" s="3">
        <v>2000</v>
      </c>
      <c r="F109" s="3">
        <v>4499162</v>
      </c>
    </row>
    <row r="110" spans="1:6">
      <c r="A110" s="1" t="s">
        <v>15</v>
      </c>
      <c r="B110" s="1" t="s">
        <v>234</v>
      </c>
      <c r="C110" s="1" t="s">
        <v>236</v>
      </c>
      <c r="D110" s="2" t="s">
        <v>17</v>
      </c>
      <c r="E110" s="3">
        <v>2000</v>
      </c>
      <c r="F110" s="3">
        <v>4501162</v>
      </c>
    </row>
    <row r="111" spans="1:6">
      <c r="A111" s="1" t="s">
        <v>15</v>
      </c>
      <c r="B111" s="1" t="s">
        <v>234</v>
      </c>
      <c r="C111" s="1" t="s">
        <v>237</v>
      </c>
      <c r="D111" s="2" t="s">
        <v>17</v>
      </c>
      <c r="E111" s="2">
        <v>500</v>
      </c>
      <c r="F111" s="3">
        <v>4501662</v>
      </c>
    </row>
    <row r="112" spans="1:6">
      <c r="A112" s="1" t="s">
        <v>15</v>
      </c>
      <c r="B112" s="1" t="s">
        <v>234</v>
      </c>
      <c r="C112" s="1" t="s">
        <v>238</v>
      </c>
      <c r="D112" s="2" t="s">
        <v>17</v>
      </c>
      <c r="E112" s="3">
        <v>1000</v>
      </c>
      <c r="F112" s="3">
        <v>4502662</v>
      </c>
    </row>
    <row r="113" spans="1:6">
      <c r="A113" s="1" t="s">
        <v>239</v>
      </c>
      <c r="B113" s="1" t="s">
        <v>240</v>
      </c>
      <c r="C113" s="1" t="s">
        <v>241</v>
      </c>
      <c r="D113" s="2" t="s">
        <v>17</v>
      </c>
      <c r="E113" s="3">
        <v>30000</v>
      </c>
      <c r="F113" s="3">
        <v>4532662</v>
      </c>
    </row>
    <row r="114" spans="1:6">
      <c r="A114" s="1" t="s">
        <v>242</v>
      </c>
      <c r="B114" s="1" t="s">
        <v>243</v>
      </c>
      <c r="C114" s="1" t="s">
        <v>244</v>
      </c>
      <c r="D114" s="2" t="s">
        <v>17</v>
      </c>
      <c r="E114" s="3">
        <v>10000</v>
      </c>
      <c r="F114" s="3">
        <v>4542662</v>
      </c>
    </row>
    <row r="115" spans="1:6">
      <c r="A115" s="1" t="s">
        <v>245</v>
      </c>
      <c r="B115" s="1" t="s">
        <v>246</v>
      </c>
      <c r="C115" s="1" t="s">
        <v>247</v>
      </c>
      <c r="D115" s="2" t="s">
        <v>17</v>
      </c>
      <c r="E115" s="3">
        <v>150000</v>
      </c>
      <c r="F115" s="3">
        <v>4692662</v>
      </c>
    </row>
    <row r="116" spans="1:6">
      <c r="A116" s="1" t="s">
        <v>15</v>
      </c>
      <c r="B116" s="1" t="s">
        <v>248</v>
      </c>
      <c r="C116" s="1" t="s">
        <v>249</v>
      </c>
      <c r="D116" s="2" t="s">
        <v>17</v>
      </c>
      <c r="E116" s="2" t="s">
        <v>17</v>
      </c>
      <c r="F116" s="3">
        <v>4692662</v>
      </c>
    </row>
    <row r="117" spans="1:6">
      <c r="A117" s="1" t="s">
        <v>250</v>
      </c>
      <c r="B117" s="1" t="s">
        <v>251</v>
      </c>
      <c r="C117" s="1" t="s">
        <v>252</v>
      </c>
      <c r="D117" s="2" t="s">
        <v>17</v>
      </c>
      <c r="E117" s="3">
        <v>5000</v>
      </c>
      <c r="F117" s="3">
        <v>4697662</v>
      </c>
    </row>
    <row r="118" spans="1:6">
      <c r="A118" s="1" t="s">
        <v>15</v>
      </c>
      <c r="B118" s="1" t="s">
        <v>251</v>
      </c>
      <c r="C118" s="1" t="s">
        <v>253</v>
      </c>
      <c r="D118" s="2" t="s">
        <v>17</v>
      </c>
      <c r="E118" s="3">
        <v>3000</v>
      </c>
      <c r="F118" s="3">
        <v>4700662</v>
      </c>
    </row>
    <row r="119" spans="1:6">
      <c r="A119" s="1" t="s">
        <v>15</v>
      </c>
      <c r="B119" s="1" t="s">
        <v>251</v>
      </c>
      <c r="C119" s="1" t="s">
        <v>254</v>
      </c>
      <c r="D119" s="2" t="s">
        <v>17</v>
      </c>
      <c r="E119" s="3">
        <v>60000</v>
      </c>
      <c r="F119" s="3">
        <v>4760662</v>
      </c>
    </row>
    <row r="120" spans="1:6">
      <c r="A120" s="1" t="s">
        <v>15</v>
      </c>
      <c r="B120" s="1" t="s">
        <v>251</v>
      </c>
      <c r="C120" s="1" t="s">
        <v>255</v>
      </c>
      <c r="D120" s="2" t="s">
        <v>17</v>
      </c>
      <c r="E120" s="3">
        <v>40000</v>
      </c>
      <c r="F120" s="3">
        <v>4800662</v>
      </c>
    </row>
    <row r="121" spans="1:6">
      <c r="A121" s="1" t="s">
        <v>15</v>
      </c>
      <c r="B121" s="1" t="s">
        <v>251</v>
      </c>
      <c r="C121" s="1" t="s">
        <v>256</v>
      </c>
      <c r="D121" s="2" t="s">
        <v>17</v>
      </c>
      <c r="E121" s="3">
        <v>10000</v>
      </c>
      <c r="F121" s="3">
        <v>4810662</v>
      </c>
    </row>
    <row r="122" spans="1:6">
      <c r="A122" s="1" t="s">
        <v>15</v>
      </c>
      <c r="B122" s="1" t="s">
        <v>251</v>
      </c>
      <c r="C122" s="1" t="s">
        <v>257</v>
      </c>
      <c r="D122" s="2" t="s">
        <v>17</v>
      </c>
      <c r="E122" s="3">
        <v>16000</v>
      </c>
      <c r="F122" s="3">
        <v>4826662</v>
      </c>
    </row>
    <row r="123" spans="1:6">
      <c r="A123" s="1" t="s">
        <v>258</v>
      </c>
      <c r="B123" s="1" t="s">
        <v>259</v>
      </c>
      <c r="C123" s="1" t="s">
        <v>260</v>
      </c>
      <c r="D123" s="2" t="s">
        <v>17</v>
      </c>
      <c r="E123" s="3">
        <v>2000</v>
      </c>
      <c r="F123" s="3">
        <v>4828662</v>
      </c>
    </row>
    <row r="124" spans="1:6">
      <c r="A124" s="1" t="s">
        <v>261</v>
      </c>
      <c r="B124" s="1" t="s">
        <v>262</v>
      </c>
      <c r="C124" s="1" t="s">
        <v>263</v>
      </c>
      <c r="D124" s="2" t="s">
        <v>17</v>
      </c>
      <c r="E124" s="3">
        <v>10000</v>
      </c>
      <c r="F124" s="3">
        <v>4838662</v>
      </c>
    </row>
    <row r="125" spans="1:6">
      <c r="A125" s="1" t="s">
        <v>264</v>
      </c>
      <c r="B125" s="1" t="s">
        <v>265</v>
      </c>
      <c r="C125" s="1" t="s">
        <v>266</v>
      </c>
      <c r="D125" s="2" t="s">
        <v>17</v>
      </c>
      <c r="E125" s="3">
        <v>3000</v>
      </c>
      <c r="F125" s="3">
        <v>4841662</v>
      </c>
    </row>
    <row r="126" spans="1:6">
      <c r="A126" s="1" t="s">
        <v>267</v>
      </c>
      <c r="B126" s="1" t="s">
        <v>268</v>
      </c>
      <c r="C126" s="1" t="s">
        <v>269</v>
      </c>
      <c r="D126" s="2" t="s">
        <v>17</v>
      </c>
      <c r="E126" s="3">
        <v>2000</v>
      </c>
      <c r="F126" s="3">
        <v>4843662</v>
      </c>
    </row>
    <row r="127" spans="1:6">
      <c r="A127" s="1" t="s">
        <v>270</v>
      </c>
      <c r="B127" s="1" t="s">
        <v>271</v>
      </c>
      <c r="C127" s="1" t="s">
        <v>272</v>
      </c>
      <c r="D127" s="2" t="s">
        <v>17</v>
      </c>
      <c r="E127" s="3">
        <v>6000</v>
      </c>
      <c r="F127" s="3">
        <v>4849662</v>
      </c>
    </row>
    <row r="128" spans="1:6">
      <c r="A128" s="1" t="s">
        <v>15</v>
      </c>
      <c r="B128" s="1" t="s">
        <v>271</v>
      </c>
      <c r="C128" s="1" t="s">
        <v>273</v>
      </c>
      <c r="D128" s="2" t="s">
        <v>17</v>
      </c>
      <c r="E128" s="3">
        <v>2000</v>
      </c>
      <c r="F128" s="3">
        <v>4851662</v>
      </c>
    </row>
    <row r="129" spans="1:6">
      <c r="A129" s="1" t="s">
        <v>274</v>
      </c>
      <c r="B129" s="1" t="s">
        <v>275</v>
      </c>
      <c r="C129" s="1" t="s">
        <v>276</v>
      </c>
      <c r="D129" s="2" t="s">
        <v>17</v>
      </c>
      <c r="E129" s="3">
        <v>2000</v>
      </c>
      <c r="F129" s="3">
        <v>4853662</v>
      </c>
    </row>
    <row r="130" spans="1:6">
      <c r="A130" s="1" t="s">
        <v>15</v>
      </c>
      <c r="B130" s="1" t="s">
        <v>275</v>
      </c>
      <c r="C130" s="1" t="s">
        <v>277</v>
      </c>
      <c r="D130" s="2" t="s">
        <v>17</v>
      </c>
      <c r="E130" s="3">
        <v>26000</v>
      </c>
      <c r="F130" s="3">
        <v>4879662</v>
      </c>
    </row>
    <row r="131" spans="1:6">
      <c r="A131" s="1" t="s">
        <v>15</v>
      </c>
      <c r="B131" s="1" t="s">
        <v>278</v>
      </c>
      <c r="C131" s="14" t="s">
        <v>1160</v>
      </c>
      <c r="D131" s="2" t="s">
        <v>17</v>
      </c>
      <c r="E131" s="3">
        <v>8000</v>
      </c>
      <c r="F131" s="3">
        <v>4887662</v>
      </c>
    </row>
    <row r="132" spans="1:6">
      <c r="A132" s="1" t="s">
        <v>279</v>
      </c>
      <c r="B132" s="1" t="s">
        <v>280</v>
      </c>
      <c r="C132" s="1" t="s">
        <v>281</v>
      </c>
      <c r="D132" s="2" t="s">
        <v>17</v>
      </c>
      <c r="E132" s="3">
        <v>5000</v>
      </c>
      <c r="F132" s="3">
        <v>4892662</v>
      </c>
    </row>
    <row r="133" spans="1:6">
      <c r="A133" s="1" t="s">
        <v>15</v>
      </c>
      <c r="B133" s="1" t="s">
        <v>282</v>
      </c>
      <c r="C133" s="1" t="s">
        <v>283</v>
      </c>
      <c r="D133" s="2" t="s">
        <v>17</v>
      </c>
      <c r="E133" s="3">
        <v>200000</v>
      </c>
      <c r="F133" s="3">
        <v>5092662</v>
      </c>
    </row>
    <row r="134" spans="1:6">
      <c r="A134" s="1" t="s">
        <v>15</v>
      </c>
      <c r="B134" s="1" t="s">
        <v>282</v>
      </c>
      <c r="C134" s="1" t="s">
        <v>284</v>
      </c>
      <c r="D134" s="2" t="s">
        <v>17</v>
      </c>
      <c r="E134" s="3">
        <v>1000</v>
      </c>
      <c r="F134" s="3">
        <v>5093662</v>
      </c>
    </row>
    <row r="135" spans="1:6">
      <c r="A135" s="1" t="s">
        <v>15</v>
      </c>
      <c r="B135" s="1" t="s">
        <v>285</v>
      </c>
      <c r="C135" s="1" t="s">
        <v>286</v>
      </c>
      <c r="D135" s="2" t="s">
        <v>17</v>
      </c>
      <c r="E135" s="3">
        <v>2000</v>
      </c>
      <c r="F135" s="3">
        <v>5095662</v>
      </c>
    </row>
    <row r="136" spans="1:6">
      <c r="A136" s="1" t="s">
        <v>287</v>
      </c>
      <c r="B136" s="1" t="s">
        <v>288</v>
      </c>
      <c r="C136" s="1" t="s">
        <v>289</v>
      </c>
      <c r="D136" s="2" t="s">
        <v>17</v>
      </c>
      <c r="E136" s="3">
        <v>2000</v>
      </c>
      <c r="F136" s="3">
        <v>5097662</v>
      </c>
    </row>
    <row r="137" spans="1:6">
      <c r="A137" s="1" t="s">
        <v>290</v>
      </c>
      <c r="B137" s="1" t="s">
        <v>291</v>
      </c>
      <c r="C137" s="1" t="s">
        <v>292</v>
      </c>
      <c r="D137" s="2" t="s">
        <v>17</v>
      </c>
      <c r="E137" s="3">
        <v>30000</v>
      </c>
      <c r="F137" s="3">
        <v>5127662</v>
      </c>
    </row>
    <row r="138" spans="1:6">
      <c r="A138" s="1" t="s">
        <v>15</v>
      </c>
      <c r="B138" s="1" t="s">
        <v>291</v>
      </c>
      <c r="C138" s="1" t="s">
        <v>293</v>
      </c>
      <c r="D138" s="2" t="s">
        <v>17</v>
      </c>
      <c r="E138" s="3">
        <v>2000</v>
      </c>
      <c r="F138" s="3">
        <v>5129662</v>
      </c>
    </row>
    <row r="139" spans="1:6">
      <c r="A139" s="1" t="s">
        <v>294</v>
      </c>
      <c r="B139" s="1" t="s">
        <v>295</v>
      </c>
      <c r="C139" s="1" t="s">
        <v>296</v>
      </c>
      <c r="D139" s="2" t="s">
        <v>17</v>
      </c>
      <c r="E139" s="3">
        <v>10000</v>
      </c>
      <c r="F139" s="3">
        <v>5139662</v>
      </c>
    </row>
    <row r="140" spans="1:6">
      <c r="A140" s="1" t="s">
        <v>297</v>
      </c>
      <c r="B140" s="1" t="s">
        <v>298</v>
      </c>
      <c r="C140" s="1" t="s">
        <v>299</v>
      </c>
      <c r="D140" s="2" t="s">
        <v>17</v>
      </c>
      <c r="E140" s="3">
        <v>25000</v>
      </c>
      <c r="F140" s="3">
        <v>5164662</v>
      </c>
    </row>
    <row r="141" spans="1:6">
      <c r="A141" s="1" t="s">
        <v>15</v>
      </c>
      <c r="B141" s="1" t="s">
        <v>300</v>
      </c>
      <c r="C141" s="1" t="s">
        <v>301</v>
      </c>
      <c r="D141" s="2" t="s">
        <v>17</v>
      </c>
      <c r="E141" s="3">
        <v>2000</v>
      </c>
      <c r="F141" s="3">
        <v>5166662</v>
      </c>
    </row>
    <row r="142" spans="1:6">
      <c r="A142" s="1" t="s">
        <v>15</v>
      </c>
      <c r="B142" s="1" t="s">
        <v>300</v>
      </c>
      <c r="C142" s="1" t="s">
        <v>302</v>
      </c>
      <c r="D142" s="2" t="s">
        <v>17</v>
      </c>
      <c r="E142" s="3">
        <v>50000</v>
      </c>
      <c r="F142" s="3">
        <v>5216662</v>
      </c>
    </row>
    <row r="143" spans="1:6">
      <c r="A143" s="1" t="s">
        <v>15</v>
      </c>
      <c r="B143" s="1" t="s">
        <v>300</v>
      </c>
      <c r="C143" s="1" t="s">
        <v>303</v>
      </c>
      <c r="D143" s="2" t="s">
        <v>17</v>
      </c>
      <c r="E143" s="3">
        <v>10000</v>
      </c>
      <c r="F143" s="3">
        <v>5226662</v>
      </c>
    </row>
    <row r="144" spans="1:6">
      <c r="A144" s="1" t="s">
        <v>304</v>
      </c>
      <c r="B144" s="1" t="s">
        <v>305</v>
      </c>
      <c r="C144" s="1" t="s">
        <v>306</v>
      </c>
      <c r="D144" s="2" t="s">
        <v>17</v>
      </c>
      <c r="E144" s="3">
        <v>15000</v>
      </c>
      <c r="F144" s="3">
        <v>5241662</v>
      </c>
    </row>
    <row r="145" spans="1:6">
      <c r="A145" s="1" t="s">
        <v>15</v>
      </c>
      <c r="B145" s="1" t="s">
        <v>305</v>
      </c>
      <c r="C145" s="1" t="s">
        <v>307</v>
      </c>
      <c r="D145" s="2" t="s">
        <v>17</v>
      </c>
      <c r="E145" s="3">
        <v>2000</v>
      </c>
      <c r="F145" s="3">
        <v>5243662</v>
      </c>
    </row>
    <row r="146" spans="1:6">
      <c r="A146" s="1" t="s">
        <v>308</v>
      </c>
      <c r="B146" s="1" t="s">
        <v>309</v>
      </c>
      <c r="C146" s="1" t="s">
        <v>310</v>
      </c>
      <c r="D146" s="2" t="s">
        <v>17</v>
      </c>
      <c r="E146" s="3">
        <v>2000</v>
      </c>
      <c r="F146" s="3">
        <v>5245662</v>
      </c>
    </row>
    <row r="147" spans="1:6">
      <c r="A147" s="1" t="s">
        <v>15</v>
      </c>
      <c r="B147" s="1" t="s">
        <v>309</v>
      </c>
      <c r="C147" s="1" t="s">
        <v>311</v>
      </c>
      <c r="D147" s="2" t="s">
        <v>17</v>
      </c>
      <c r="E147" s="3">
        <v>10000</v>
      </c>
      <c r="F147" s="3">
        <v>5255662</v>
      </c>
    </row>
    <row r="148" spans="1:6">
      <c r="A148" s="1" t="s">
        <v>312</v>
      </c>
      <c r="B148" s="1" t="s">
        <v>313</v>
      </c>
      <c r="C148" s="1" t="s">
        <v>314</v>
      </c>
      <c r="D148" s="2" t="s">
        <v>17</v>
      </c>
      <c r="E148" s="3">
        <v>2000</v>
      </c>
      <c r="F148" s="3">
        <v>5257662</v>
      </c>
    </row>
    <row r="149" spans="1:6">
      <c r="A149" s="1" t="s">
        <v>315</v>
      </c>
      <c r="B149" s="1" t="s">
        <v>316</v>
      </c>
      <c r="C149" s="1" t="s">
        <v>317</v>
      </c>
      <c r="D149" s="2" t="s">
        <v>17</v>
      </c>
      <c r="E149" s="3">
        <v>385630</v>
      </c>
      <c r="F149" s="3">
        <v>5643292</v>
      </c>
    </row>
    <row r="150" spans="1:6">
      <c r="A150" s="1" t="s">
        <v>318</v>
      </c>
      <c r="B150" s="1" t="s">
        <v>319</v>
      </c>
      <c r="C150" s="1" t="s">
        <v>320</v>
      </c>
      <c r="D150" s="2" t="s">
        <v>17</v>
      </c>
      <c r="E150" s="3">
        <v>2000</v>
      </c>
      <c r="F150" s="3">
        <v>5645292</v>
      </c>
    </row>
    <row r="151" spans="1:6">
      <c r="A151" s="1" t="s">
        <v>321</v>
      </c>
      <c r="B151" s="1" t="s">
        <v>322</v>
      </c>
      <c r="C151" s="1" t="s">
        <v>323</v>
      </c>
      <c r="D151" s="2" t="s">
        <v>17</v>
      </c>
      <c r="E151" s="3">
        <v>2000</v>
      </c>
      <c r="F151" s="3">
        <v>5647292</v>
      </c>
    </row>
    <row r="152" spans="1:6">
      <c r="A152" s="1" t="s">
        <v>15</v>
      </c>
      <c r="B152" s="1" t="s">
        <v>322</v>
      </c>
      <c r="C152" s="1" t="s">
        <v>324</v>
      </c>
      <c r="D152" s="2" t="s">
        <v>17</v>
      </c>
      <c r="E152" s="3">
        <v>2000</v>
      </c>
      <c r="F152" s="3">
        <v>5649292</v>
      </c>
    </row>
    <row r="153" spans="1:6">
      <c r="A153" s="1" t="s">
        <v>15</v>
      </c>
      <c r="B153" s="1" t="s">
        <v>322</v>
      </c>
      <c r="C153" s="1" t="s">
        <v>325</v>
      </c>
      <c r="D153" s="2" t="s">
        <v>17</v>
      </c>
      <c r="E153" s="3">
        <v>1000</v>
      </c>
      <c r="F153" s="3">
        <v>5650292</v>
      </c>
    </row>
    <row r="154" spans="1:6">
      <c r="A154" s="1" t="s">
        <v>326</v>
      </c>
      <c r="B154" s="1" t="s">
        <v>327</v>
      </c>
      <c r="C154" s="1" t="s">
        <v>328</v>
      </c>
      <c r="D154" s="2" t="s">
        <v>17</v>
      </c>
      <c r="E154" s="3">
        <v>10000</v>
      </c>
      <c r="F154" s="3">
        <v>5660292</v>
      </c>
    </row>
    <row r="155" spans="1:6">
      <c r="A155" s="1" t="s">
        <v>15</v>
      </c>
      <c r="B155" s="1" t="s">
        <v>327</v>
      </c>
      <c r="C155" s="1" t="s">
        <v>1144</v>
      </c>
      <c r="D155" s="2" t="s">
        <v>17</v>
      </c>
      <c r="E155" s="2">
        <v>930</v>
      </c>
      <c r="F155" s="3">
        <v>5661222</v>
      </c>
    </row>
    <row r="156" spans="1:6">
      <c r="A156" s="1" t="s">
        <v>15</v>
      </c>
      <c r="B156" s="1" t="s">
        <v>329</v>
      </c>
      <c r="C156" s="1" t="s">
        <v>330</v>
      </c>
      <c r="D156" s="2" t="s">
        <v>17</v>
      </c>
      <c r="E156" s="3">
        <v>250000</v>
      </c>
      <c r="F156" s="3">
        <v>5911222</v>
      </c>
    </row>
    <row r="157" spans="1:6">
      <c r="A157" s="1" t="s">
        <v>15</v>
      </c>
      <c r="B157" s="1" t="s">
        <v>331</v>
      </c>
      <c r="C157" s="1" t="s">
        <v>332</v>
      </c>
      <c r="D157" s="2" t="s">
        <v>17</v>
      </c>
      <c r="E157" s="3">
        <v>3150</v>
      </c>
      <c r="F157" s="3">
        <v>5914372</v>
      </c>
    </row>
    <row r="158" spans="1:6">
      <c r="A158" s="1" t="s">
        <v>333</v>
      </c>
      <c r="B158" s="1" t="s">
        <v>334</v>
      </c>
      <c r="C158" s="1" t="s">
        <v>335</v>
      </c>
      <c r="D158" s="2" t="s">
        <v>17</v>
      </c>
      <c r="E158" s="3">
        <v>2000</v>
      </c>
      <c r="F158" s="3">
        <v>5916372</v>
      </c>
    </row>
    <row r="159" spans="1:6">
      <c r="A159" s="1" t="s">
        <v>336</v>
      </c>
      <c r="B159" s="1" t="s">
        <v>337</v>
      </c>
      <c r="C159" s="1" t="s">
        <v>338</v>
      </c>
      <c r="D159" s="2" t="s">
        <v>17</v>
      </c>
      <c r="E159" s="3">
        <v>25000</v>
      </c>
      <c r="F159" s="3">
        <v>5941372</v>
      </c>
    </row>
    <row r="160" spans="1:6">
      <c r="A160" s="1" t="s">
        <v>15</v>
      </c>
      <c r="B160" s="1" t="s">
        <v>337</v>
      </c>
      <c r="C160" s="1" t="s">
        <v>339</v>
      </c>
      <c r="D160" s="2" t="s">
        <v>17</v>
      </c>
      <c r="E160" s="3">
        <v>5000</v>
      </c>
      <c r="F160" s="3">
        <v>5946372</v>
      </c>
    </row>
    <row r="161" spans="1:6">
      <c r="A161" s="1" t="s">
        <v>15</v>
      </c>
      <c r="B161" s="1" t="s">
        <v>337</v>
      </c>
      <c r="C161" s="1" t="s">
        <v>340</v>
      </c>
      <c r="D161" s="2" t="s">
        <v>17</v>
      </c>
      <c r="E161" s="3">
        <v>3000</v>
      </c>
      <c r="F161" s="3">
        <v>5949372</v>
      </c>
    </row>
    <row r="162" spans="1:6">
      <c r="A162" s="1" t="s">
        <v>15</v>
      </c>
      <c r="B162" s="1" t="s">
        <v>337</v>
      </c>
      <c r="C162" s="1" t="s">
        <v>341</v>
      </c>
      <c r="D162" s="2" t="s">
        <v>17</v>
      </c>
      <c r="E162" s="3">
        <v>1000</v>
      </c>
      <c r="F162" s="3">
        <v>5950372</v>
      </c>
    </row>
    <row r="163" spans="1:6">
      <c r="A163" s="1" t="s">
        <v>342</v>
      </c>
      <c r="B163" s="1" t="s">
        <v>343</v>
      </c>
      <c r="C163" s="1" t="s">
        <v>344</v>
      </c>
      <c r="D163" s="2" t="s">
        <v>17</v>
      </c>
      <c r="E163" s="3">
        <v>20000</v>
      </c>
      <c r="F163" s="3">
        <v>5970372</v>
      </c>
    </row>
    <row r="164" spans="1:6">
      <c r="A164" s="1" t="s">
        <v>345</v>
      </c>
      <c r="B164" s="1" t="s">
        <v>346</v>
      </c>
      <c r="C164" s="1" t="s">
        <v>347</v>
      </c>
      <c r="D164" s="2" t="s">
        <v>17</v>
      </c>
      <c r="E164" s="3">
        <v>3040</v>
      </c>
      <c r="F164" s="3">
        <v>5973412</v>
      </c>
    </row>
    <row r="165" spans="1:6">
      <c r="A165" s="1" t="s">
        <v>348</v>
      </c>
      <c r="B165" s="1" t="s">
        <v>349</v>
      </c>
      <c r="C165" s="1" t="s">
        <v>350</v>
      </c>
      <c r="D165" s="2" t="s">
        <v>17</v>
      </c>
      <c r="E165" s="3">
        <v>2000</v>
      </c>
      <c r="F165" s="3">
        <v>5975412</v>
      </c>
    </row>
    <row r="166" spans="1:6">
      <c r="A166" s="1" t="s">
        <v>351</v>
      </c>
      <c r="B166" s="1" t="s">
        <v>352</v>
      </c>
      <c r="C166" s="1" t="s">
        <v>353</v>
      </c>
      <c r="D166" s="2" t="s">
        <v>17</v>
      </c>
      <c r="E166" s="3">
        <v>1300</v>
      </c>
      <c r="F166" s="3">
        <v>5976712</v>
      </c>
    </row>
    <row r="167" spans="1:6">
      <c r="A167" s="1" t="s">
        <v>354</v>
      </c>
      <c r="B167" s="1" t="s">
        <v>355</v>
      </c>
      <c r="C167" s="1" t="s">
        <v>356</v>
      </c>
      <c r="D167" s="2" t="s">
        <v>17</v>
      </c>
      <c r="E167" s="3">
        <v>2000</v>
      </c>
      <c r="F167" s="3">
        <v>5978712</v>
      </c>
    </row>
    <row r="168" spans="1:6">
      <c r="A168" s="1" t="s">
        <v>357</v>
      </c>
      <c r="B168" s="1" t="s">
        <v>358</v>
      </c>
      <c r="C168" s="1" t="s">
        <v>359</v>
      </c>
      <c r="D168" s="2" t="s">
        <v>17</v>
      </c>
      <c r="E168" s="3">
        <v>1000</v>
      </c>
      <c r="F168" s="3">
        <v>5979712</v>
      </c>
    </row>
    <row r="169" spans="1:6">
      <c r="A169" s="1" t="s">
        <v>15</v>
      </c>
      <c r="B169" s="1" t="s">
        <v>360</v>
      </c>
      <c r="C169" s="1" t="s">
        <v>361</v>
      </c>
      <c r="D169" s="2" t="s">
        <v>17</v>
      </c>
      <c r="E169" s="3">
        <v>2000</v>
      </c>
      <c r="F169" s="3">
        <v>5981712</v>
      </c>
    </row>
    <row r="170" spans="1:6">
      <c r="A170" s="1" t="s">
        <v>362</v>
      </c>
      <c r="B170" s="1" t="s">
        <v>363</v>
      </c>
      <c r="C170" s="1" t="s">
        <v>364</v>
      </c>
      <c r="D170" s="2" t="s">
        <v>17</v>
      </c>
      <c r="E170" s="3">
        <v>26000</v>
      </c>
      <c r="F170" s="3">
        <v>6007712</v>
      </c>
    </row>
    <row r="171" spans="1:6">
      <c r="A171" s="1" t="s">
        <v>365</v>
      </c>
      <c r="B171" s="1" t="s">
        <v>366</v>
      </c>
      <c r="C171" s="1" t="s">
        <v>367</v>
      </c>
      <c r="D171" s="2" t="s">
        <v>17</v>
      </c>
      <c r="E171" s="3">
        <v>520000</v>
      </c>
      <c r="F171" s="3">
        <v>6527712</v>
      </c>
    </row>
    <row r="172" spans="1:6">
      <c r="A172" s="1" t="s">
        <v>15</v>
      </c>
      <c r="B172" s="1" t="s">
        <v>368</v>
      </c>
      <c r="C172" s="1" t="s">
        <v>369</v>
      </c>
      <c r="D172" s="2" t="s">
        <v>17</v>
      </c>
      <c r="E172" s="3">
        <v>2000</v>
      </c>
      <c r="F172" s="3">
        <v>6529712</v>
      </c>
    </row>
    <row r="173" spans="1:6">
      <c r="A173" s="1" t="s">
        <v>370</v>
      </c>
      <c r="B173" s="1" t="s">
        <v>371</v>
      </c>
      <c r="C173" s="1" t="s">
        <v>372</v>
      </c>
      <c r="D173" s="2" t="s">
        <v>17</v>
      </c>
      <c r="E173" s="3">
        <v>2000</v>
      </c>
      <c r="F173" s="3">
        <v>6531712</v>
      </c>
    </row>
    <row r="174" spans="1:6">
      <c r="A174" s="1" t="s">
        <v>15</v>
      </c>
      <c r="B174" s="1" t="s">
        <v>373</v>
      </c>
      <c r="C174" s="1" t="s">
        <v>374</v>
      </c>
      <c r="D174" s="2" t="s">
        <v>17</v>
      </c>
      <c r="E174" s="3">
        <v>2000</v>
      </c>
      <c r="F174" s="3">
        <v>6533712</v>
      </c>
    </row>
    <row r="175" spans="1:6">
      <c r="A175" s="1" t="s">
        <v>375</v>
      </c>
      <c r="B175" s="1" t="s">
        <v>376</v>
      </c>
      <c r="C175" s="1" t="s">
        <v>377</v>
      </c>
      <c r="D175" s="2" t="s">
        <v>17</v>
      </c>
      <c r="E175" s="3">
        <v>2000</v>
      </c>
      <c r="F175" s="3">
        <v>6535712</v>
      </c>
    </row>
    <row r="176" spans="1:6">
      <c r="A176" s="1" t="s">
        <v>378</v>
      </c>
      <c r="B176" s="1" t="s">
        <v>379</v>
      </c>
      <c r="C176" s="1" t="s">
        <v>380</v>
      </c>
      <c r="D176" s="2" t="s">
        <v>17</v>
      </c>
      <c r="E176" s="3">
        <v>2000</v>
      </c>
      <c r="F176" s="3">
        <v>6537712</v>
      </c>
    </row>
    <row r="177" spans="1:6">
      <c r="A177" s="1" t="s">
        <v>381</v>
      </c>
      <c r="B177" s="1" t="s">
        <v>382</v>
      </c>
      <c r="C177" s="1" t="s">
        <v>383</v>
      </c>
      <c r="D177" s="2" t="s">
        <v>17</v>
      </c>
      <c r="E177" s="3">
        <v>1000</v>
      </c>
      <c r="F177" s="3">
        <v>6538712</v>
      </c>
    </row>
    <row r="178" spans="1:6">
      <c r="A178" s="1" t="s">
        <v>384</v>
      </c>
      <c r="B178" s="1" t="s">
        <v>385</v>
      </c>
      <c r="C178" s="1" t="s">
        <v>386</v>
      </c>
      <c r="D178" s="2" t="s">
        <v>17</v>
      </c>
      <c r="E178" s="3">
        <v>10000</v>
      </c>
      <c r="F178" s="3">
        <v>6548712</v>
      </c>
    </row>
    <row r="179" spans="1:6">
      <c r="A179" s="1" t="s">
        <v>387</v>
      </c>
      <c r="B179" s="1" t="s">
        <v>388</v>
      </c>
      <c r="C179" s="1" t="s">
        <v>389</v>
      </c>
      <c r="D179" s="2" t="s">
        <v>17</v>
      </c>
      <c r="E179" s="2">
        <v>500</v>
      </c>
      <c r="F179" s="3">
        <v>6549212</v>
      </c>
    </row>
    <row r="180" spans="1:6">
      <c r="A180" s="1" t="s">
        <v>15</v>
      </c>
      <c r="B180" s="1" t="s">
        <v>388</v>
      </c>
      <c r="C180" s="1" t="s">
        <v>389</v>
      </c>
      <c r="D180" s="2" t="s">
        <v>17</v>
      </c>
      <c r="E180" s="2">
        <v>500</v>
      </c>
      <c r="F180" s="3">
        <v>6549712</v>
      </c>
    </row>
    <row r="181" spans="1:6">
      <c r="A181" s="1" t="s">
        <v>15</v>
      </c>
      <c r="B181" s="1" t="s">
        <v>388</v>
      </c>
      <c r="C181" s="1" t="s">
        <v>390</v>
      </c>
      <c r="D181" s="2" t="s">
        <v>17</v>
      </c>
      <c r="E181" s="3">
        <v>25000</v>
      </c>
      <c r="F181" s="3">
        <v>6574712</v>
      </c>
    </row>
    <row r="182" spans="1:6">
      <c r="A182" s="1" t="s">
        <v>391</v>
      </c>
      <c r="B182" s="1" t="s">
        <v>392</v>
      </c>
      <c r="C182" s="1" t="s">
        <v>393</v>
      </c>
      <c r="D182" s="2" t="s">
        <v>17</v>
      </c>
      <c r="E182" s="3">
        <v>2000</v>
      </c>
      <c r="F182" s="3">
        <v>6576712</v>
      </c>
    </row>
    <row r="183" spans="1:6">
      <c r="A183" s="1" t="s">
        <v>15</v>
      </c>
      <c r="B183" s="1" t="s">
        <v>394</v>
      </c>
      <c r="C183" s="1" t="s">
        <v>395</v>
      </c>
      <c r="D183" s="2" t="s">
        <v>17</v>
      </c>
      <c r="E183" s="3">
        <v>2000</v>
      </c>
      <c r="F183" s="3">
        <v>6578712</v>
      </c>
    </row>
    <row r="184" spans="1:6">
      <c r="A184" s="1" t="s">
        <v>396</v>
      </c>
      <c r="B184" s="1" t="s">
        <v>397</v>
      </c>
      <c r="C184" s="1" t="s">
        <v>398</v>
      </c>
      <c r="D184" s="2" t="s">
        <v>17</v>
      </c>
      <c r="E184" s="3">
        <v>5000</v>
      </c>
      <c r="F184" s="3">
        <v>6583712</v>
      </c>
    </row>
    <row r="185" spans="1:6">
      <c r="A185" s="1" t="s">
        <v>399</v>
      </c>
      <c r="B185" s="1" t="s">
        <v>400</v>
      </c>
      <c r="C185" s="1" t="s">
        <v>401</v>
      </c>
      <c r="D185" s="2" t="s">
        <v>17</v>
      </c>
      <c r="E185" s="3">
        <v>3000</v>
      </c>
      <c r="F185" s="3">
        <v>6586712</v>
      </c>
    </row>
    <row r="186" spans="1:6">
      <c r="A186" s="1" t="s">
        <v>402</v>
      </c>
      <c r="B186" s="1" t="s">
        <v>403</v>
      </c>
      <c r="C186" s="1" t="s">
        <v>404</v>
      </c>
      <c r="D186" s="2" t="s">
        <v>17</v>
      </c>
      <c r="E186" s="3">
        <v>6000</v>
      </c>
      <c r="F186" s="3">
        <v>6592712</v>
      </c>
    </row>
    <row r="187" spans="1:6">
      <c r="A187" s="1" t="s">
        <v>405</v>
      </c>
      <c r="B187" s="1" t="s">
        <v>406</v>
      </c>
      <c r="C187" s="1" t="s">
        <v>407</v>
      </c>
      <c r="D187" s="2" t="s">
        <v>17</v>
      </c>
      <c r="E187" s="3">
        <v>50000</v>
      </c>
      <c r="F187" s="3">
        <v>6642712</v>
      </c>
    </row>
    <row r="188" spans="1:6">
      <c r="A188" s="1" t="s">
        <v>408</v>
      </c>
      <c r="B188" s="1" t="s">
        <v>409</v>
      </c>
      <c r="C188" s="1" t="s">
        <v>410</v>
      </c>
      <c r="D188" s="2" t="s">
        <v>17</v>
      </c>
      <c r="E188" s="3">
        <v>1100</v>
      </c>
      <c r="F188" s="3">
        <v>6643812</v>
      </c>
    </row>
    <row r="189" spans="1:6">
      <c r="A189" s="1" t="s">
        <v>15</v>
      </c>
      <c r="B189" s="1" t="s">
        <v>409</v>
      </c>
      <c r="C189" s="1" t="s">
        <v>411</v>
      </c>
      <c r="D189" s="2" t="s">
        <v>17</v>
      </c>
      <c r="E189" s="3">
        <v>50000</v>
      </c>
      <c r="F189" s="3">
        <v>6693812</v>
      </c>
    </row>
    <row r="190" spans="1:6">
      <c r="A190" s="1" t="s">
        <v>15</v>
      </c>
      <c r="B190" s="1" t="s">
        <v>409</v>
      </c>
      <c r="C190" s="1" t="s">
        <v>411</v>
      </c>
      <c r="D190" s="2" t="s">
        <v>17</v>
      </c>
      <c r="E190" s="3">
        <v>50000</v>
      </c>
      <c r="F190" s="3">
        <v>6743812</v>
      </c>
    </row>
    <row r="191" spans="1:6">
      <c r="A191" s="1" t="s">
        <v>15</v>
      </c>
      <c r="B191" s="1" t="s">
        <v>409</v>
      </c>
      <c r="C191" s="1" t="s">
        <v>412</v>
      </c>
      <c r="D191" s="2" t="s">
        <v>17</v>
      </c>
      <c r="E191" s="3">
        <v>2000</v>
      </c>
      <c r="F191" s="3">
        <v>6745812</v>
      </c>
    </row>
    <row r="192" spans="1:6">
      <c r="A192" s="1" t="s">
        <v>413</v>
      </c>
      <c r="B192" s="1" t="s">
        <v>414</v>
      </c>
      <c r="C192" s="1" t="s">
        <v>415</v>
      </c>
      <c r="D192" s="2" t="s">
        <v>17</v>
      </c>
      <c r="E192" s="3">
        <v>2000</v>
      </c>
      <c r="F192" s="3">
        <v>6747812</v>
      </c>
    </row>
    <row r="193" spans="1:6">
      <c r="A193" s="1" t="s">
        <v>15</v>
      </c>
      <c r="B193" s="1" t="s">
        <v>414</v>
      </c>
      <c r="C193" s="1" t="s">
        <v>416</v>
      </c>
      <c r="D193" s="2" t="s">
        <v>17</v>
      </c>
      <c r="E193" s="3">
        <v>415000</v>
      </c>
      <c r="F193" s="3">
        <v>7162812</v>
      </c>
    </row>
    <row r="194" spans="1:6">
      <c r="A194" s="1" t="s">
        <v>417</v>
      </c>
      <c r="B194" s="1" t="s">
        <v>418</v>
      </c>
      <c r="C194" s="1" t="s">
        <v>419</v>
      </c>
      <c r="D194" s="2" t="s">
        <v>17</v>
      </c>
      <c r="E194" s="3">
        <v>18570</v>
      </c>
      <c r="F194" s="3">
        <v>7181382</v>
      </c>
    </row>
    <row r="195" spans="1:6">
      <c r="A195" s="1" t="s">
        <v>420</v>
      </c>
      <c r="B195" s="1" t="s">
        <v>421</v>
      </c>
      <c r="C195" s="1" t="s">
        <v>422</v>
      </c>
      <c r="D195" s="2" t="s">
        <v>17</v>
      </c>
      <c r="E195" s="3">
        <v>2000</v>
      </c>
      <c r="F195" s="3">
        <v>7183382</v>
      </c>
    </row>
    <row r="196" spans="1:6">
      <c r="A196" s="1" t="s">
        <v>15</v>
      </c>
      <c r="B196" s="1" t="s">
        <v>423</v>
      </c>
      <c r="C196" s="1" t="s">
        <v>424</v>
      </c>
      <c r="D196" s="2" t="s">
        <v>17</v>
      </c>
      <c r="E196" s="3">
        <v>2000</v>
      </c>
      <c r="F196" s="3">
        <v>7185382</v>
      </c>
    </row>
    <row r="197" spans="1:6">
      <c r="A197" s="1" t="s">
        <v>425</v>
      </c>
      <c r="B197" s="1" t="s">
        <v>426</v>
      </c>
      <c r="C197" s="1" t="s">
        <v>427</v>
      </c>
      <c r="D197" s="2" t="s">
        <v>17</v>
      </c>
      <c r="E197" s="3">
        <v>30000</v>
      </c>
      <c r="F197" s="3">
        <v>7215382</v>
      </c>
    </row>
    <row r="198" spans="1:6">
      <c r="A198" s="1" t="s">
        <v>15</v>
      </c>
      <c r="B198" s="1" t="s">
        <v>428</v>
      </c>
      <c r="C198" s="1" t="s">
        <v>429</v>
      </c>
      <c r="D198" s="2" t="s">
        <v>17</v>
      </c>
      <c r="E198" s="3">
        <v>2000</v>
      </c>
      <c r="F198" s="3">
        <v>7217382</v>
      </c>
    </row>
    <row r="199" spans="1:6">
      <c r="A199" s="1" t="s">
        <v>430</v>
      </c>
      <c r="B199" s="1" t="s">
        <v>431</v>
      </c>
      <c r="C199" s="1" t="s">
        <v>432</v>
      </c>
      <c r="D199" s="2" t="s">
        <v>17</v>
      </c>
      <c r="E199" s="3">
        <v>2000</v>
      </c>
      <c r="F199" s="3">
        <v>7219382</v>
      </c>
    </row>
    <row r="200" spans="1:6">
      <c r="A200" s="1" t="s">
        <v>433</v>
      </c>
      <c r="B200" s="1" t="s">
        <v>434</v>
      </c>
      <c r="C200" s="1" t="s">
        <v>435</v>
      </c>
      <c r="D200" s="2" t="s">
        <v>17</v>
      </c>
      <c r="E200" s="3">
        <v>10000</v>
      </c>
      <c r="F200" s="3">
        <v>7229382</v>
      </c>
    </row>
    <row r="201" spans="1:6">
      <c r="A201" s="1" t="s">
        <v>15</v>
      </c>
      <c r="B201" s="1" t="s">
        <v>434</v>
      </c>
      <c r="C201" s="1" t="s">
        <v>436</v>
      </c>
      <c r="D201" s="2" t="s">
        <v>17</v>
      </c>
      <c r="E201" s="3">
        <v>10000</v>
      </c>
      <c r="F201" s="3">
        <v>7239382</v>
      </c>
    </row>
    <row r="202" spans="1:6">
      <c r="A202" s="1" t="s">
        <v>15</v>
      </c>
      <c r="B202" s="1" t="s">
        <v>434</v>
      </c>
      <c r="C202" s="1" t="s">
        <v>437</v>
      </c>
      <c r="D202" s="2" t="s">
        <v>17</v>
      </c>
      <c r="E202" s="3">
        <v>25000</v>
      </c>
      <c r="F202" s="3">
        <v>7264382</v>
      </c>
    </row>
    <row r="203" spans="1:6">
      <c r="A203" s="1" t="s">
        <v>438</v>
      </c>
      <c r="B203" s="1" t="s">
        <v>439</v>
      </c>
      <c r="C203" s="1" t="s">
        <v>440</v>
      </c>
      <c r="D203" s="2" t="s">
        <v>17</v>
      </c>
      <c r="E203" s="3">
        <v>2000</v>
      </c>
      <c r="F203" s="3">
        <v>7266382</v>
      </c>
    </row>
    <row r="204" spans="1:6">
      <c r="A204" s="1" t="s">
        <v>15</v>
      </c>
      <c r="B204" s="1" t="s">
        <v>441</v>
      </c>
      <c r="C204" s="1" t="s">
        <v>442</v>
      </c>
      <c r="D204" s="2" t="s">
        <v>17</v>
      </c>
      <c r="E204" s="3">
        <v>3000</v>
      </c>
      <c r="F204" s="3">
        <v>7269382</v>
      </c>
    </row>
    <row r="205" spans="1:6">
      <c r="A205" s="1" t="s">
        <v>15</v>
      </c>
      <c r="B205" s="1" t="s">
        <v>441</v>
      </c>
      <c r="C205" s="1" t="s">
        <v>443</v>
      </c>
      <c r="D205" s="2" t="s">
        <v>17</v>
      </c>
      <c r="E205" s="3">
        <v>2000</v>
      </c>
      <c r="F205" s="3">
        <v>7271382</v>
      </c>
    </row>
    <row r="206" spans="1:6">
      <c r="A206" s="1" t="s">
        <v>444</v>
      </c>
      <c r="B206" s="1" t="s">
        <v>445</v>
      </c>
      <c r="C206" s="1" t="s">
        <v>446</v>
      </c>
      <c r="D206" s="2" t="s">
        <v>17</v>
      </c>
      <c r="E206" s="3">
        <v>20000</v>
      </c>
      <c r="F206" s="3">
        <v>7291382</v>
      </c>
    </row>
    <row r="207" spans="1:6">
      <c r="A207" s="1" t="s">
        <v>15</v>
      </c>
      <c r="B207" s="1" t="s">
        <v>447</v>
      </c>
      <c r="C207" s="1" t="s">
        <v>448</v>
      </c>
      <c r="D207" s="2" t="s">
        <v>17</v>
      </c>
      <c r="E207" s="3">
        <v>150000</v>
      </c>
      <c r="F207" s="3">
        <v>7441382</v>
      </c>
    </row>
    <row r="208" spans="1:6">
      <c r="A208" s="1" t="s">
        <v>449</v>
      </c>
      <c r="B208" s="1" t="s">
        <v>450</v>
      </c>
      <c r="C208" s="1" t="s">
        <v>451</v>
      </c>
      <c r="D208" s="2" t="s">
        <v>17</v>
      </c>
      <c r="E208" s="3">
        <v>2000</v>
      </c>
      <c r="F208" s="3">
        <v>7443382</v>
      </c>
    </row>
    <row r="209" spans="1:6">
      <c r="A209" s="1" t="s">
        <v>452</v>
      </c>
      <c r="B209" s="1" t="s">
        <v>453</v>
      </c>
      <c r="C209" s="1" t="s">
        <v>454</v>
      </c>
      <c r="D209" s="2" t="s">
        <v>17</v>
      </c>
      <c r="E209" s="2" t="s">
        <v>17</v>
      </c>
      <c r="F209" s="3">
        <v>7443382</v>
      </c>
    </row>
    <row r="210" spans="1:6">
      <c r="A210" s="1" t="s">
        <v>455</v>
      </c>
      <c r="B210" s="1" t="s">
        <v>456</v>
      </c>
      <c r="C210" s="1" t="s">
        <v>457</v>
      </c>
      <c r="D210" s="2" t="s">
        <v>17</v>
      </c>
      <c r="E210" s="3">
        <v>10000</v>
      </c>
      <c r="F210" s="3">
        <v>7453382</v>
      </c>
    </row>
    <row r="211" spans="1:6">
      <c r="A211" s="1" t="s">
        <v>15</v>
      </c>
      <c r="B211" s="1" t="s">
        <v>456</v>
      </c>
      <c r="C211" s="1" t="s">
        <v>1137</v>
      </c>
      <c r="D211" s="2" t="s">
        <v>17</v>
      </c>
      <c r="E211" s="3">
        <v>1100</v>
      </c>
      <c r="F211" s="3">
        <v>7454482</v>
      </c>
    </row>
    <row r="212" spans="1:6">
      <c r="A212" s="1" t="s">
        <v>458</v>
      </c>
      <c r="B212" s="1" t="s">
        <v>459</v>
      </c>
      <c r="C212" s="1" t="s">
        <v>460</v>
      </c>
      <c r="D212" s="2" t="s">
        <v>17</v>
      </c>
      <c r="E212" s="3">
        <v>2000</v>
      </c>
      <c r="F212" s="3">
        <v>7456482</v>
      </c>
    </row>
    <row r="213" spans="1:6">
      <c r="A213" s="1" t="s">
        <v>461</v>
      </c>
      <c r="B213" s="1" t="s">
        <v>462</v>
      </c>
      <c r="C213" s="1" t="s">
        <v>463</v>
      </c>
      <c r="D213" s="2" t="s">
        <v>17</v>
      </c>
      <c r="E213" s="3">
        <v>1000</v>
      </c>
      <c r="F213" s="3">
        <v>7457482</v>
      </c>
    </row>
    <row r="214" spans="1:6">
      <c r="A214" s="1" t="s">
        <v>15</v>
      </c>
      <c r="B214" s="1" t="s">
        <v>464</v>
      </c>
      <c r="C214" s="1" t="s">
        <v>465</v>
      </c>
      <c r="D214" s="2" t="s">
        <v>17</v>
      </c>
      <c r="E214" s="3">
        <v>1000</v>
      </c>
      <c r="F214" s="3">
        <v>7458482</v>
      </c>
    </row>
    <row r="215" spans="1:6">
      <c r="A215" s="1" t="s">
        <v>466</v>
      </c>
      <c r="B215" s="1" t="s">
        <v>467</v>
      </c>
      <c r="C215" s="1" t="s">
        <v>468</v>
      </c>
      <c r="D215" s="2" t="s">
        <v>17</v>
      </c>
      <c r="E215" s="3">
        <v>2000</v>
      </c>
      <c r="F215" s="3">
        <v>7460482</v>
      </c>
    </row>
    <row r="216" spans="1:6">
      <c r="A216" s="1" t="s">
        <v>15</v>
      </c>
      <c r="B216" s="1" t="s">
        <v>469</v>
      </c>
      <c r="C216" s="1" t="s">
        <v>470</v>
      </c>
      <c r="D216" s="2" t="s">
        <v>17</v>
      </c>
      <c r="E216" s="3">
        <v>2000</v>
      </c>
      <c r="F216" s="3">
        <v>7462482</v>
      </c>
    </row>
    <row r="217" spans="1:6">
      <c r="A217" s="1" t="s">
        <v>471</v>
      </c>
      <c r="B217" s="1" t="s">
        <v>472</v>
      </c>
      <c r="C217" s="1" t="s">
        <v>473</v>
      </c>
      <c r="D217" s="2" t="s">
        <v>17</v>
      </c>
      <c r="E217" s="3">
        <v>2000</v>
      </c>
      <c r="F217" s="3">
        <v>7464482</v>
      </c>
    </row>
    <row r="218" spans="1:6">
      <c r="A218" s="1" t="s">
        <v>474</v>
      </c>
      <c r="B218" s="1" t="s">
        <v>475</v>
      </c>
      <c r="C218" s="1" t="s">
        <v>476</v>
      </c>
      <c r="D218" s="2" t="s">
        <v>17</v>
      </c>
      <c r="E218" s="3">
        <v>2000</v>
      </c>
      <c r="F218" s="3">
        <v>7466482</v>
      </c>
    </row>
    <row r="219" spans="1:6">
      <c r="A219" s="1" t="s">
        <v>477</v>
      </c>
      <c r="B219" s="1" t="s">
        <v>478</v>
      </c>
      <c r="C219" s="1" t="s">
        <v>479</v>
      </c>
      <c r="D219" s="2" t="s">
        <v>17</v>
      </c>
      <c r="E219" s="3">
        <v>10000</v>
      </c>
      <c r="F219" s="3">
        <v>7476482</v>
      </c>
    </row>
    <row r="220" spans="1:6">
      <c r="A220" s="1" t="s">
        <v>15</v>
      </c>
      <c r="B220" s="1" t="s">
        <v>478</v>
      </c>
      <c r="C220" s="1" t="s">
        <v>480</v>
      </c>
      <c r="D220" s="2" t="s">
        <v>17</v>
      </c>
      <c r="E220" s="3">
        <v>415000</v>
      </c>
      <c r="F220" s="3">
        <v>7891482</v>
      </c>
    </row>
    <row r="221" spans="1:6">
      <c r="A221" s="1" t="s">
        <v>481</v>
      </c>
      <c r="B221" s="1" t="s">
        <v>482</v>
      </c>
      <c r="C221" s="1" t="s">
        <v>483</v>
      </c>
      <c r="D221" s="2" t="s">
        <v>17</v>
      </c>
      <c r="E221" s="3">
        <v>25000</v>
      </c>
      <c r="F221" s="3">
        <v>7916482</v>
      </c>
    </row>
    <row r="222" spans="1:6">
      <c r="A222" s="1" t="s">
        <v>484</v>
      </c>
      <c r="B222" s="1" t="s">
        <v>485</v>
      </c>
      <c r="C222" s="1" t="s">
        <v>486</v>
      </c>
      <c r="D222" s="2" t="s">
        <v>17</v>
      </c>
      <c r="E222" s="3">
        <v>6000</v>
      </c>
      <c r="F222" s="3">
        <v>7922482</v>
      </c>
    </row>
    <row r="223" spans="1:6">
      <c r="A223" s="1" t="s">
        <v>487</v>
      </c>
      <c r="B223" s="1" t="s">
        <v>488</v>
      </c>
      <c r="C223" s="1" t="s">
        <v>489</v>
      </c>
      <c r="D223" s="2" t="s">
        <v>17</v>
      </c>
      <c r="E223" s="3">
        <v>2000</v>
      </c>
      <c r="F223" s="3">
        <v>7924482</v>
      </c>
    </row>
    <row r="224" spans="1:6">
      <c r="A224" s="1" t="s">
        <v>490</v>
      </c>
      <c r="B224" s="1" t="s">
        <v>491</v>
      </c>
      <c r="C224" s="1" t="s">
        <v>492</v>
      </c>
      <c r="D224" s="2" t="s">
        <v>17</v>
      </c>
      <c r="E224" s="3">
        <v>10000</v>
      </c>
      <c r="F224" s="3">
        <v>7934482</v>
      </c>
    </row>
    <row r="225" spans="1:6">
      <c r="A225" s="1" t="s">
        <v>493</v>
      </c>
      <c r="B225" s="1" t="s">
        <v>494</v>
      </c>
      <c r="C225" s="1" t="s">
        <v>495</v>
      </c>
      <c r="D225" s="2" t="s">
        <v>17</v>
      </c>
      <c r="E225" s="3">
        <v>2000</v>
      </c>
      <c r="F225" s="3">
        <v>7936482</v>
      </c>
    </row>
    <row r="226" spans="1:6">
      <c r="A226" s="1" t="s">
        <v>496</v>
      </c>
      <c r="B226" s="1" t="s">
        <v>497</v>
      </c>
      <c r="C226" s="1" t="s">
        <v>498</v>
      </c>
      <c r="D226" s="2" t="s">
        <v>17</v>
      </c>
      <c r="E226" s="3">
        <v>3000</v>
      </c>
      <c r="F226" s="3">
        <v>7939482</v>
      </c>
    </row>
    <row r="227" spans="1:6">
      <c r="A227" s="1" t="s">
        <v>499</v>
      </c>
      <c r="B227" s="1" t="s">
        <v>500</v>
      </c>
      <c r="C227" s="1" t="s">
        <v>501</v>
      </c>
      <c r="D227" s="2" t="s">
        <v>17</v>
      </c>
      <c r="E227" s="3">
        <v>15000</v>
      </c>
      <c r="F227" s="3">
        <v>7954482</v>
      </c>
    </row>
    <row r="228" spans="1:6">
      <c r="A228" s="1" t="s">
        <v>15</v>
      </c>
      <c r="B228" s="1" t="s">
        <v>502</v>
      </c>
      <c r="C228" s="1" t="s">
        <v>503</v>
      </c>
      <c r="D228" s="2" t="s">
        <v>17</v>
      </c>
      <c r="E228" s="3">
        <v>8300</v>
      </c>
      <c r="F228" s="3">
        <v>7962782</v>
      </c>
    </row>
    <row r="229" spans="1:6">
      <c r="A229" s="1" t="s">
        <v>504</v>
      </c>
      <c r="B229" s="1" t="s">
        <v>505</v>
      </c>
      <c r="C229" s="1" t="s">
        <v>506</v>
      </c>
      <c r="D229" s="2" t="s">
        <v>17</v>
      </c>
      <c r="E229" s="3">
        <v>10000</v>
      </c>
      <c r="F229" s="3">
        <v>7972782</v>
      </c>
    </row>
    <row r="230" spans="1:6">
      <c r="A230" s="1" t="s">
        <v>507</v>
      </c>
      <c r="B230" s="1" t="s">
        <v>508</v>
      </c>
      <c r="C230" s="1" t="s">
        <v>509</v>
      </c>
      <c r="D230" s="2" t="s">
        <v>17</v>
      </c>
      <c r="E230" s="3">
        <v>3000</v>
      </c>
      <c r="F230" s="3">
        <v>7975782</v>
      </c>
    </row>
    <row r="231" spans="1:6">
      <c r="A231" s="1" t="s">
        <v>510</v>
      </c>
      <c r="B231" s="1" t="s">
        <v>511</v>
      </c>
      <c r="C231" s="1" t="s">
        <v>512</v>
      </c>
      <c r="D231" s="2" t="s">
        <v>17</v>
      </c>
      <c r="E231" s="3">
        <v>2000</v>
      </c>
      <c r="F231" s="3">
        <v>7977782</v>
      </c>
    </row>
    <row r="232" spans="1:6">
      <c r="A232" s="1" t="s">
        <v>15</v>
      </c>
      <c r="B232" s="1" t="s">
        <v>511</v>
      </c>
      <c r="C232" s="1" t="s">
        <v>513</v>
      </c>
      <c r="D232" s="2" t="s">
        <v>17</v>
      </c>
      <c r="E232" s="3">
        <v>1000</v>
      </c>
      <c r="F232" s="3">
        <v>7978782</v>
      </c>
    </row>
    <row r="233" spans="1:6">
      <c r="A233" s="1" t="s">
        <v>514</v>
      </c>
      <c r="B233" s="1" t="s">
        <v>515</v>
      </c>
      <c r="C233" s="1" t="s">
        <v>516</v>
      </c>
      <c r="D233" s="2" t="s">
        <v>17</v>
      </c>
      <c r="E233" s="3">
        <v>50000</v>
      </c>
      <c r="F233" s="3">
        <v>8028782</v>
      </c>
    </row>
    <row r="234" spans="1:6">
      <c r="A234" s="1" t="s">
        <v>517</v>
      </c>
      <c r="B234" s="1" t="s">
        <v>518</v>
      </c>
      <c r="C234" s="1" t="s">
        <v>519</v>
      </c>
      <c r="D234" s="2" t="s">
        <v>17</v>
      </c>
      <c r="E234" s="3">
        <v>2000</v>
      </c>
      <c r="F234" s="3">
        <v>8030782</v>
      </c>
    </row>
    <row r="235" spans="1:6">
      <c r="A235" s="1" t="s">
        <v>15</v>
      </c>
      <c r="B235" s="1" t="s">
        <v>520</v>
      </c>
      <c r="C235" s="1" t="s">
        <v>521</v>
      </c>
      <c r="D235" s="2" t="s">
        <v>17</v>
      </c>
      <c r="E235" s="2" t="s">
        <v>17</v>
      </c>
      <c r="F235" s="3">
        <v>8030782</v>
      </c>
    </row>
    <row r="236" spans="1:6">
      <c r="A236" s="1" t="s">
        <v>15</v>
      </c>
      <c r="B236" s="1" t="s">
        <v>520</v>
      </c>
      <c r="C236" s="1" t="s">
        <v>521</v>
      </c>
      <c r="D236" s="2" t="s">
        <v>17</v>
      </c>
      <c r="E236" s="2" t="s">
        <v>17</v>
      </c>
      <c r="F236" s="3">
        <v>8030782</v>
      </c>
    </row>
    <row r="237" spans="1:6">
      <c r="A237" s="1" t="s">
        <v>522</v>
      </c>
      <c r="B237" s="1" t="s">
        <v>523</v>
      </c>
      <c r="C237" s="1" t="s">
        <v>524</v>
      </c>
      <c r="D237" s="2" t="s">
        <v>17</v>
      </c>
      <c r="E237" s="3">
        <v>2000</v>
      </c>
      <c r="F237" s="3">
        <v>8032782</v>
      </c>
    </row>
    <row r="238" spans="1:6">
      <c r="A238" s="1" t="s">
        <v>15</v>
      </c>
      <c r="B238" s="1" t="s">
        <v>523</v>
      </c>
      <c r="C238" s="1" t="s">
        <v>525</v>
      </c>
      <c r="D238" s="2" t="s">
        <v>17</v>
      </c>
      <c r="E238" s="3">
        <v>2000</v>
      </c>
      <c r="F238" s="3">
        <v>8034782</v>
      </c>
    </row>
    <row r="239" spans="1:6">
      <c r="A239" s="1" t="s">
        <v>15</v>
      </c>
      <c r="B239" s="1" t="s">
        <v>523</v>
      </c>
      <c r="C239" s="1" t="s">
        <v>526</v>
      </c>
      <c r="D239" s="2" t="s">
        <v>17</v>
      </c>
      <c r="E239" s="3">
        <v>2000</v>
      </c>
      <c r="F239" s="3">
        <v>8036782</v>
      </c>
    </row>
    <row r="240" spans="1:6">
      <c r="A240" s="1" t="s">
        <v>527</v>
      </c>
      <c r="B240" s="1" t="s">
        <v>528</v>
      </c>
      <c r="C240" s="1" t="s">
        <v>529</v>
      </c>
      <c r="D240" s="2" t="s">
        <v>17</v>
      </c>
      <c r="E240" s="3">
        <v>2000</v>
      </c>
      <c r="F240" s="3">
        <v>8038782</v>
      </c>
    </row>
    <row r="241" spans="1:6">
      <c r="A241" s="1" t="s">
        <v>530</v>
      </c>
      <c r="B241" s="1" t="s">
        <v>531</v>
      </c>
      <c r="C241" s="1" t="s">
        <v>532</v>
      </c>
      <c r="D241" s="2" t="s">
        <v>17</v>
      </c>
      <c r="E241" s="3">
        <v>1000</v>
      </c>
      <c r="F241" s="3">
        <v>8039782</v>
      </c>
    </row>
    <row r="242" spans="1:6">
      <c r="A242" s="1" t="s">
        <v>15</v>
      </c>
      <c r="B242" s="1" t="s">
        <v>533</v>
      </c>
      <c r="C242" s="1" t="s">
        <v>534</v>
      </c>
      <c r="D242" s="2" t="s">
        <v>17</v>
      </c>
      <c r="E242" s="3">
        <v>20000</v>
      </c>
      <c r="F242" s="3">
        <v>8059782</v>
      </c>
    </row>
    <row r="243" spans="1:6">
      <c r="A243" s="1" t="s">
        <v>15</v>
      </c>
      <c r="B243" s="1" t="s">
        <v>533</v>
      </c>
      <c r="C243" s="1" t="s">
        <v>535</v>
      </c>
      <c r="D243" s="2" t="s">
        <v>17</v>
      </c>
      <c r="E243" s="3">
        <v>5000</v>
      </c>
      <c r="F243" s="3">
        <v>8064782</v>
      </c>
    </row>
    <row r="244" spans="1:6">
      <c r="A244" s="1" t="s">
        <v>536</v>
      </c>
      <c r="B244" s="1" t="s">
        <v>537</v>
      </c>
      <c r="C244" s="1" t="s">
        <v>538</v>
      </c>
      <c r="D244" s="2" t="s">
        <v>17</v>
      </c>
      <c r="E244" s="3">
        <v>10000</v>
      </c>
      <c r="F244" s="3">
        <v>8074782</v>
      </c>
    </row>
    <row r="245" spans="1:6">
      <c r="A245" s="1" t="s">
        <v>15</v>
      </c>
      <c r="B245" s="1" t="s">
        <v>539</v>
      </c>
      <c r="C245" s="1" t="s">
        <v>540</v>
      </c>
      <c r="D245" s="2" t="s">
        <v>17</v>
      </c>
      <c r="E245" s="3">
        <v>2000</v>
      </c>
      <c r="F245" s="3">
        <v>8076782</v>
      </c>
    </row>
    <row r="246" spans="1:6">
      <c r="A246" s="1" t="s">
        <v>15</v>
      </c>
      <c r="B246" s="1" t="s">
        <v>541</v>
      </c>
      <c r="C246" s="1" t="s">
        <v>542</v>
      </c>
      <c r="D246" s="2" t="s">
        <v>17</v>
      </c>
      <c r="E246" s="3">
        <v>34643</v>
      </c>
      <c r="F246" s="3">
        <v>8111425</v>
      </c>
    </row>
    <row r="247" spans="1:6">
      <c r="A247" s="1" t="s">
        <v>543</v>
      </c>
      <c r="B247" s="1" t="s">
        <v>544</v>
      </c>
      <c r="C247" s="1" t="s">
        <v>545</v>
      </c>
      <c r="D247" s="2" t="s">
        <v>17</v>
      </c>
      <c r="E247" s="2">
        <v>100</v>
      </c>
      <c r="F247" s="3">
        <v>8111525</v>
      </c>
    </row>
    <row r="248" spans="1:6">
      <c r="A248" s="1" t="s">
        <v>15</v>
      </c>
      <c r="B248" s="1" t="s">
        <v>544</v>
      </c>
      <c r="C248" s="1" t="s">
        <v>546</v>
      </c>
      <c r="D248" s="2" t="s">
        <v>17</v>
      </c>
      <c r="E248" s="3">
        <v>6000</v>
      </c>
      <c r="F248" s="3">
        <v>8117525</v>
      </c>
    </row>
    <row r="249" spans="1:6">
      <c r="A249" s="1" t="s">
        <v>547</v>
      </c>
      <c r="B249" s="1" t="s">
        <v>548</v>
      </c>
      <c r="C249" s="1" t="s">
        <v>549</v>
      </c>
      <c r="D249" s="2" t="s">
        <v>17</v>
      </c>
      <c r="E249" s="3">
        <v>2000</v>
      </c>
      <c r="F249" s="3">
        <v>8119525</v>
      </c>
    </row>
    <row r="250" spans="1:6">
      <c r="A250" s="1" t="s">
        <v>550</v>
      </c>
      <c r="B250" s="1" t="s">
        <v>551</v>
      </c>
      <c r="C250" s="1" t="s">
        <v>552</v>
      </c>
      <c r="D250" s="2" t="s">
        <v>17</v>
      </c>
      <c r="E250" s="3">
        <v>100000</v>
      </c>
      <c r="F250" s="3">
        <v>8219525</v>
      </c>
    </row>
    <row r="251" spans="1:6">
      <c r="A251" s="1" t="s">
        <v>553</v>
      </c>
      <c r="B251" s="1" t="s">
        <v>554</v>
      </c>
      <c r="C251" s="1" t="s">
        <v>555</v>
      </c>
      <c r="D251" s="2" t="s">
        <v>17</v>
      </c>
      <c r="E251" s="3">
        <v>25000</v>
      </c>
      <c r="F251" s="3">
        <v>8244525</v>
      </c>
    </row>
    <row r="252" spans="1:6">
      <c r="A252" s="1" t="s">
        <v>15</v>
      </c>
      <c r="B252" s="1" t="s">
        <v>556</v>
      </c>
      <c r="C252" s="1" t="s">
        <v>557</v>
      </c>
      <c r="D252" s="2" t="s">
        <v>17</v>
      </c>
      <c r="E252" s="3">
        <v>10000</v>
      </c>
      <c r="F252" s="3">
        <v>8254525</v>
      </c>
    </row>
    <row r="253" spans="1:6">
      <c r="A253" s="1" t="s">
        <v>558</v>
      </c>
      <c r="B253" s="1" t="s">
        <v>559</v>
      </c>
      <c r="C253" s="1" t="s">
        <v>560</v>
      </c>
      <c r="D253" s="2" t="s">
        <v>17</v>
      </c>
      <c r="E253" s="3">
        <v>2000</v>
      </c>
      <c r="F253" s="3">
        <v>8256525</v>
      </c>
    </row>
    <row r="254" spans="1:6">
      <c r="A254" s="1" t="s">
        <v>15</v>
      </c>
      <c r="B254" s="1" t="s">
        <v>561</v>
      </c>
      <c r="C254" s="1" t="s">
        <v>562</v>
      </c>
      <c r="D254" s="2" t="s">
        <v>17</v>
      </c>
      <c r="E254" s="3">
        <v>4000</v>
      </c>
      <c r="F254" s="3">
        <v>8260525</v>
      </c>
    </row>
    <row r="255" spans="1:6">
      <c r="A255" s="1" t="s">
        <v>563</v>
      </c>
      <c r="B255" s="1" t="s">
        <v>564</v>
      </c>
      <c r="C255" s="1" t="s">
        <v>565</v>
      </c>
      <c r="D255" s="2" t="s">
        <v>17</v>
      </c>
      <c r="E255" s="3">
        <v>1200</v>
      </c>
      <c r="F255" s="3">
        <v>8261725</v>
      </c>
    </row>
    <row r="256" spans="1:6">
      <c r="A256" s="1" t="s">
        <v>15</v>
      </c>
      <c r="B256" s="1" t="s">
        <v>566</v>
      </c>
      <c r="C256" s="1" t="s">
        <v>567</v>
      </c>
      <c r="D256" s="2" t="s">
        <v>17</v>
      </c>
      <c r="E256" s="3">
        <v>3000</v>
      </c>
      <c r="F256" s="3">
        <v>8264725</v>
      </c>
    </row>
    <row r="257" spans="1:6">
      <c r="A257" s="1" t="s">
        <v>568</v>
      </c>
      <c r="B257" s="1" t="s">
        <v>569</v>
      </c>
      <c r="C257" s="1" t="s">
        <v>570</v>
      </c>
      <c r="D257" s="2" t="s">
        <v>17</v>
      </c>
      <c r="E257" s="3">
        <v>20000</v>
      </c>
      <c r="F257" s="3">
        <v>8284725</v>
      </c>
    </row>
    <row r="258" spans="1:6">
      <c r="A258" s="1" t="s">
        <v>571</v>
      </c>
      <c r="B258" s="1" t="s">
        <v>572</v>
      </c>
      <c r="C258" s="1" t="s">
        <v>573</v>
      </c>
      <c r="D258" s="2" t="s">
        <v>17</v>
      </c>
      <c r="E258" s="3">
        <v>1700</v>
      </c>
      <c r="F258" s="3">
        <v>8286425</v>
      </c>
    </row>
    <row r="259" spans="1:6">
      <c r="A259" s="1" t="s">
        <v>15</v>
      </c>
      <c r="B259" s="1" t="s">
        <v>572</v>
      </c>
      <c r="C259" s="1" t="s">
        <v>574</v>
      </c>
      <c r="D259" s="2" t="s">
        <v>17</v>
      </c>
      <c r="E259" s="3">
        <v>10000</v>
      </c>
      <c r="F259" s="3">
        <v>8296425</v>
      </c>
    </row>
    <row r="260" spans="1:6">
      <c r="A260" s="1" t="s">
        <v>15</v>
      </c>
      <c r="B260" s="1" t="s">
        <v>572</v>
      </c>
      <c r="C260" s="1" t="s">
        <v>575</v>
      </c>
      <c r="D260" s="2" t="s">
        <v>17</v>
      </c>
      <c r="E260" s="3">
        <v>20000</v>
      </c>
      <c r="F260" s="3">
        <v>8316425</v>
      </c>
    </row>
    <row r="261" spans="1:6">
      <c r="A261" s="1" t="s">
        <v>15</v>
      </c>
      <c r="B261" s="1" t="s">
        <v>572</v>
      </c>
      <c r="C261" s="1" t="s">
        <v>576</v>
      </c>
      <c r="D261" s="2" t="s">
        <v>17</v>
      </c>
      <c r="E261" s="2">
        <v>500</v>
      </c>
      <c r="F261" s="3">
        <v>8316925</v>
      </c>
    </row>
    <row r="262" spans="1:6">
      <c r="A262" s="1" t="s">
        <v>15</v>
      </c>
      <c r="B262" s="1" t="s">
        <v>572</v>
      </c>
      <c r="C262" s="1" t="s">
        <v>577</v>
      </c>
      <c r="D262" s="2" t="s">
        <v>17</v>
      </c>
      <c r="E262" s="2">
        <v>500</v>
      </c>
      <c r="F262" s="3">
        <v>8317425</v>
      </c>
    </row>
    <row r="263" spans="1:6">
      <c r="A263" s="1" t="s">
        <v>578</v>
      </c>
      <c r="B263" s="1" t="s">
        <v>579</v>
      </c>
      <c r="C263" s="1" t="s">
        <v>580</v>
      </c>
      <c r="D263" s="2" t="s">
        <v>17</v>
      </c>
      <c r="E263" s="3">
        <v>3060</v>
      </c>
      <c r="F263" s="3">
        <v>8320485</v>
      </c>
    </row>
    <row r="264" spans="1:6">
      <c r="A264" s="1" t="s">
        <v>581</v>
      </c>
      <c r="B264" s="1" t="s">
        <v>582</v>
      </c>
      <c r="C264" s="1" t="s">
        <v>583</v>
      </c>
      <c r="D264" s="2" t="s">
        <v>17</v>
      </c>
      <c r="E264" s="3">
        <v>50000</v>
      </c>
      <c r="F264" s="3">
        <v>8370485</v>
      </c>
    </row>
    <row r="265" spans="1:6">
      <c r="A265" s="1" t="s">
        <v>15</v>
      </c>
      <c r="B265" s="1" t="s">
        <v>582</v>
      </c>
      <c r="C265" s="1" t="s">
        <v>584</v>
      </c>
      <c r="D265" s="2" t="s">
        <v>17</v>
      </c>
      <c r="E265" s="3">
        <v>2000</v>
      </c>
      <c r="F265" s="3">
        <v>8372485</v>
      </c>
    </row>
    <row r="266" spans="1:6">
      <c r="A266" s="1" t="s">
        <v>585</v>
      </c>
      <c r="B266" s="1" t="s">
        <v>586</v>
      </c>
      <c r="C266" s="1" t="s">
        <v>587</v>
      </c>
      <c r="D266" s="2" t="s">
        <v>17</v>
      </c>
      <c r="E266" s="3">
        <v>10000</v>
      </c>
      <c r="F266" s="3">
        <v>8382485</v>
      </c>
    </row>
    <row r="267" spans="1:6">
      <c r="A267" s="1" t="s">
        <v>15</v>
      </c>
      <c r="B267" s="1" t="s">
        <v>588</v>
      </c>
      <c r="C267" s="1" t="s">
        <v>589</v>
      </c>
      <c r="D267" s="2" t="s">
        <v>17</v>
      </c>
      <c r="E267" s="3">
        <v>1000</v>
      </c>
      <c r="F267" s="3">
        <v>8383485</v>
      </c>
    </row>
    <row r="268" spans="1:6">
      <c r="A268" s="1" t="s">
        <v>590</v>
      </c>
      <c r="B268" s="1" t="s">
        <v>591</v>
      </c>
      <c r="C268" s="1" t="s">
        <v>592</v>
      </c>
      <c r="D268" s="2" t="s">
        <v>17</v>
      </c>
      <c r="E268" s="2">
        <v>500</v>
      </c>
      <c r="F268" s="3">
        <v>8383985</v>
      </c>
    </row>
    <row r="269" spans="1:6">
      <c r="A269" s="1" t="s">
        <v>593</v>
      </c>
      <c r="B269" s="1" t="s">
        <v>594</v>
      </c>
      <c r="C269" s="1" t="s">
        <v>595</v>
      </c>
      <c r="D269" s="2" t="s">
        <v>17</v>
      </c>
      <c r="E269" s="3">
        <v>2000</v>
      </c>
      <c r="F269" s="3">
        <v>8385985</v>
      </c>
    </row>
    <row r="270" spans="1:6">
      <c r="A270" s="1" t="s">
        <v>15</v>
      </c>
      <c r="B270" s="1" t="s">
        <v>596</v>
      </c>
      <c r="C270" s="1" t="s">
        <v>597</v>
      </c>
      <c r="D270" s="2" t="s">
        <v>17</v>
      </c>
      <c r="E270" s="3">
        <v>40000</v>
      </c>
      <c r="F270" s="3">
        <v>8425985</v>
      </c>
    </row>
    <row r="271" spans="1:6">
      <c r="A271" s="1" t="s">
        <v>15</v>
      </c>
      <c r="B271" s="1" t="s">
        <v>598</v>
      </c>
      <c r="C271" s="1" t="s">
        <v>599</v>
      </c>
      <c r="D271" s="2" t="s">
        <v>17</v>
      </c>
      <c r="E271" s="3">
        <v>2000</v>
      </c>
      <c r="F271" s="3">
        <v>8427985</v>
      </c>
    </row>
    <row r="272" spans="1:6">
      <c r="A272" s="1" t="s">
        <v>15</v>
      </c>
      <c r="B272" s="1" t="s">
        <v>598</v>
      </c>
      <c r="C272" s="1" t="s">
        <v>600</v>
      </c>
      <c r="D272" s="2" t="s">
        <v>17</v>
      </c>
      <c r="E272" s="3">
        <v>8000</v>
      </c>
      <c r="F272" s="3">
        <v>8435985</v>
      </c>
    </row>
    <row r="273" spans="1:6">
      <c r="A273" s="1" t="s">
        <v>601</v>
      </c>
      <c r="B273" s="1" t="s">
        <v>602</v>
      </c>
      <c r="C273" s="1" t="s">
        <v>603</v>
      </c>
      <c r="D273" s="2" t="s">
        <v>17</v>
      </c>
      <c r="E273" s="3">
        <v>10000</v>
      </c>
      <c r="F273" s="3">
        <v>8445985</v>
      </c>
    </row>
    <row r="274" spans="1:6">
      <c r="A274" s="1" t="s">
        <v>15</v>
      </c>
      <c r="B274" s="1" t="s">
        <v>602</v>
      </c>
      <c r="C274" s="1" t="s">
        <v>604</v>
      </c>
      <c r="D274" s="2" t="s">
        <v>17</v>
      </c>
      <c r="E274" s="3">
        <v>10000</v>
      </c>
      <c r="F274" s="3">
        <v>8455985</v>
      </c>
    </row>
    <row r="275" spans="1:6">
      <c r="A275" s="1" t="s">
        <v>605</v>
      </c>
      <c r="B275" s="1" t="s">
        <v>606</v>
      </c>
      <c r="C275" s="1" t="s">
        <v>607</v>
      </c>
      <c r="D275" s="2" t="s">
        <v>17</v>
      </c>
      <c r="E275" s="3">
        <v>400000</v>
      </c>
      <c r="F275" s="3">
        <v>8855985</v>
      </c>
    </row>
    <row r="276" spans="1:6">
      <c r="A276" s="1" t="s">
        <v>608</v>
      </c>
      <c r="B276" s="1" t="s">
        <v>609</v>
      </c>
      <c r="C276" s="1" t="s">
        <v>610</v>
      </c>
      <c r="D276" s="2" t="s">
        <v>17</v>
      </c>
      <c r="E276" s="3">
        <v>20000</v>
      </c>
      <c r="F276" s="3">
        <v>8875985</v>
      </c>
    </row>
    <row r="277" spans="1:6">
      <c r="A277" s="1" t="s">
        <v>15</v>
      </c>
      <c r="B277" s="1" t="s">
        <v>609</v>
      </c>
      <c r="C277" s="1" t="s">
        <v>611</v>
      </c>
      <c r="D277" s="2" t="s">
        <v>17</v>
      </c>
      <c r="E277" s="3">
        <v>3000</v>
      </c>
      <c r="F277" s="3">
        <v>8878985</v>
      </c>
    </row>
    <row r="278" spans="1:6">
      <c r="A278" s="1" t="s">
        <v>15</v>
      </c>
      <c r="B278" s="1" t="s">
        <v>609</v>
      </c>
      <c r="C278" s="1" t="s">
        <v>612</v>
      </c>
      <c r="D278" s="2" t="s">
        <v>17</v>
      </c>
      <c r="E278" s="3">
        <v>3000</v>
      </c>
      <c r="F278" s="3">
        <v>8881985</v>
      </c>
    </row>
    <row r="279" spans="1:6">
      <c r="A279" s="1" t="s">
        <v>15</v>
      </c>
      <c r="B279" s="1" t="s">
        <v>613</v>
      </c>
      <c r="C279" s="1" t="s">
        <v>614</v>
      </c>
      <c r="D279" s="2" t="s">
        <v>17</v>
      </c>
      <c r="E279" s="3">
        <v>10000</v>
      </c>
      <c r="F279" s="3">
        <v>8891985</v>
      </c>
    </row>
    <row r="280" spans="1:6">
      <c r="A280" s="1" t="s">
        <v>15</v>
      </c>
      <c r="B280" s="1" t="s">
        <v>613</v>
      </c>
      <c r="C280" s="18" t="s">
        <v>615</v>
      </c>
      <c r="D280" s="2" t="s">
        <v>17</v>
      </c>
      <c r="E280" s="3">
        <v>8000</v>
      </c>
      <c r="F280" s="3">
        <v>8899985</v>
      </c>
    </row>
    <row r="281" spans="1:6">
      <c r="A281" s="1" t="s">
        <v>15</v>
      </c>
      <c r="B281" s="1" t="s">
        <v>613</v>
      </c>
      <c r="C281" s="1" t="s">
        <v>616</v>
      </c>
      <c r="D281" s="2" t="s">
        <v>17</v>
      </c>
      <c r="E281" s="3">
        <v>10000</v>
      </c>
      <c r="F281" s="3">
        <v>8909985</v>
      </c>
    </row>
    <row r="282" spans="1:6">
      <c r="A282" s="1" t="s">
        <v>15</v>
      </c>
      <c r="B282" s="1" t="s">
        <v>613</v>
      </c>
      <c r="C282" s="1" t="s">
        <v>617</v>
      </c>
      <c r="D282" s="2" t="s">
        <v>17</v>
      </c>
      <c r="E282" s="3">
        <v>3000</v>
      </c>
      <c r="F282" s="3">
        <v>8912985</v>
      </c>
    </row>
    <row r="283" spans="1:6">
      <c r="A283" s="1" t="s">
        <v>15</v>
      </c>
      <c r="B283" s="1" t="s">
        <v>613</v>
      </c>
      <c r="C283" s="1" t="s">
        <v>618</v>
      </c>
      <c r="D283" s="2" t="s">
        <v>17</v>
      </c>
      <c r="E283" s="3">
        <v>1500</v>
      </c>
      <c r="F283" s="3">
        <v>8914485</v>
      </c>
    </row>
    <row r="284" spans="1:6">
      <c r="A284" s="1" t="s">
        <v>15</v>
      </c>
      <c r="B284" s="1" t="s">
        <v>613</v>
      </c>
      <c r="C284" s="1" t="s">
        <v>619</v>
      </c>
      <c r="D284" s="2" t="s">
        <v>17</v>
      </c>
      <c r="E284" s="3">
        <v>14000</v>
      </c>
      <c r="F284" s="3">
        <v>8928485</v>
      </c>
    </row>
    <row r="285" spans="1:6">
      <c r="A285" s="1" t="s">
        <v>15</v>
      </c>
      <c r="B285" s="1" t="s">
        <v>613</v>
      </c>
      <c r="C285" s="1" t="s">
        <v>620</v>
      </c>
      <c r="D285" s="2" t="s">
        <v>17</v>
      </c>
      <c r="E285" s="2">
        <v>300</v>
      </c>
      <c r="F285" s="3">
        <v>8928785</v>
      </c>
    </row>
    <row r="286" spans="1:6">
      <c r="A286" s="1" t="s">
        <v>15</v>
      </c>
      <c r="B286" s="1" t="s">
        <v>613</v>
      </c>
      <c r="C286" s="1" t="s">
        <v>621</v>
      </c>
      <c r="D286" s="2" t="s">
        <v>17</v>
      </c>
      <c r="E286" s="3">
        <v>5000</v>
      </c>
      <c r="F286" s="3">
        <v>8933785</v>
      </c>
    </row>
    <row r="287" spans="1:6">
      <c r="A287" s="1" t="s">
        <v>15</v>
      </c>
      <c r="B287" s="1" t="s">
        <v>613</v>
      </c>
      <c r="C287" s="1" t="s">
        <v>622</v>
      </c>
      <c r="D287" s="2" t="s">
        <v>17</v>
      </c>
      <c r="E287" s="3">
        <v>6000</v>
      </c>
      <c r="F287" s="3">
        <v>8939785</v>
      </c>
    </row>
    <row r="288" spans="1:6">
      <c r="A288" s="1" t="s">
        <v>15</v>
      </c>
      <c r="B288" s="1" t="s">
        <v>613</v>
      </c>
      <c r="C288" s="1" t="s">
        <v>623</v>
      </c>
      <c r="D288" s="2" t="s">
        <v>17</v>
      </c>
      <c r="E288" s="3">
        <v>3000</v>
      </c>
      <c r="F288" s="3">
        <v>8942785</v>
      </c>
    </row>
    <row r="289" spans="1:6">
      <c r="A289" s="1" t="s">
        <v>15</v>
      </c>
      <c r="B289" s="1" t="s">
        <v>613</v>
      </c>
      <c r="C289" s="1" t="s">
        <v>624</v>
      </c>
      <c r="D289" s="2" t="s">
        <v>17</v>
      </c>
      <c r="E289" s="2">
        <v>300</v>
      </c>
      <c r="F289" s="3">
        <v>8943085</v>
      </c>
    </row>
    <row r="290" spans="1:6">
      <c r="A290" s="1" t="s">
        <v>15</v>
      </c>
      <c r="B290" s="1" t="s">
        <v>613</v>
      </c>
      <c r="C290" s="1" t="s">
        <v>625</v>
      </c>
      <c r="D290" s="2" t="s">
        <v>17</v>
      </c>
      <c r="E290" s="3">
        <v>5000</v>
      </c>
      <c r="F290" s="3">
        <v>8948085</v>
      </c>
    </row>
    <row r="291" spans="1:6">
      <c r="A291" s="1" t="s">
        <v>15</v>
      </c>
      <c r="B291" s="1" t="s">
        <v>613</v>
      </c>
      <c r="C291" s="1" t="s">
        <v>626</v>
      </c>
      <c r="D291" s="2" t="s">
        <v>17</v>
      </c>
      <c r="E291" s="3">
        <v>4000</v>
      </c>
      <c r="F291" s="3">
        <v>8952085</v>
      </c>
    </row>
    <row r="292" spans="1:6">
      <c r="A292" s="1" t="s">
        <v>15</v>
      </c>
      <c r="B292" s="1" t="s">
        <v>613</v>
      </c>
      <c r="C292" s="1" t="s">
        <v>627</v>
      </c>
      <c r="D292" s="2" t="s">
        <v>17</v>
      </c>
      <c r="E292" s="3">
        <v>3000</v>
      </c>
      <c r="F292" s="3">
        <v>8955085</v>
      </c>
    </row>
    <row r="293" spans="1:6">
      <c r="A293" s="1" t="s">
        <v>15</v>
      </c>
      <c r="B293" s="1" t="s">
        <v>613</v>
      </c>
      <c r="C293" s="1" t="s">
        <v>628</v>
      </c>
      <c r="D293" s="2" t="s">
        <v>17</v>
      </c>
      <c r="E293" s="3">
        <v>80000</v>
      </c>
      <c r="F293" s="3">
        <v>9035085</v>
      </c>
    </row>
    <row r="294" spans="1:6">
      <c r="A294" s="1" t="s">
        <v>15</v>
      </c>
      <c r="B294" s="1" t="s">
        <v>613</v>
      </c>
      <c r="C294" s="1" t="s">
        <v>629</v>
      </c>
      <c r="D294" s="2" t="s">
        <v>17</v>
      </c>
      <c r="E294" s="3">
        <v>3000</v>
      </c>
      <c r="F294" s="3">
        <v>9038085</v>
      </c>
    </row>
    <row r="295" spans="1:6">
      <c r="A295" s="1" t="s">
        <v>5</v>
      </c>
      <c r="B295" s="1" t="s">
        <v>5</v>
      </c>
      <c r="C295" s="1" t="s">
        <v>6</v>
      </c>
      <c r="D295" s="2" t="s">
        <v>7</v>
      </c>
      <c r="E295" s="2" t="s">
        <v>7</v>
      </c>
      <c r="F295" s="2" t="s">
        <v>7</v>
      </c>
    </row>
    <row r="296" spans="1:6">
      <c r="A296" s="1" t="s">
        <v>630</v>
      </c>
      <c r="B296" s="1" t="s">
        <v>15</v>
      </c>
      <c r="C296" s="1" t="s">
        <v>16</v>
      </c>
      <c r="D296" s="2" t="s">
        <v>17</v>
      </c>
      <c r="E296" s="3">
        <v>9038085</v>
      </c>
      <c r="F296" s="3">
        <v>9038085</v>
      </c>
    </row>
    <row r="297" spans="1:6">
      <c r="A297" s="1" t="s">
        <v>5</v>
      </c>
      <c r="B297" s="1" t="s">
        <v>5</v>
      </c>
      <c r="C297" s="1" t="s">
        <v>6</v>
      </c>
      <c r="D297" s="1" t="s">
        <v>7</v>
      </c>
      <c r="E297" s="1" t="s">
        <v>7</v>
      </c>
      <c r="F297" s="1" t="s">
        <v>7</v>
      </c>
    </row>
    <row r="298" spans="1:6">
      <c r="A298" s="42" t="s">
        <v>631</v>
      </c>
      <c r="B298" s="42"/>
      <c r="C298" s="42"/>
      <c r="D298" s="42"/>
      <c r="E298" s="42"/>
      <c r="F298" s="42"/>
    </row>
  </sheetData>
  <mergeCells count="6">
    <mergeCell ref="A298:F298"/>
    <mergeCell ref="C1:F1"/>
    <mergeCell ref="C2:F2"/>
    <mergeCell ref="A3:F3"/>
    <mergeCell ref="A4:F4"/>
    <mergeCell ref="A5:F5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56D3E-3C6A-4FC5-BC60-D2D286154D48}">
  <dimension ref="A1:F298"/>
  <sheetViews>
    <sheetView topLeftCell="A272" workbookViewId="0">
      <selection activeCell="I294" sqref="I294"/>
    </sheetView>
  </sheetViews>
  <sheetFormatPr defaultRowHeight="16.149999999999999"/>
  <cols>
    <col min="1" max="1" width="14.796875" customWidth="1"/>
    <col min="2" max="2" width="16.796875" customWidth="1"/>
    <col min="3" max="3" width="41.6640625" customWidth="1"/>
    <col min="4" max="6" width="12.796875" customWidth="1"/>
  </cols>
  <sheetData>
    <row r="1" spans="1:6">
      <c r="C1" s="42" t="s">
        <v>0</v>
      </c>
      <c r="D1" s="42"/>
      <c r="E1" s="42"/>
      <c r="F1" s="42"/>
    </row>
    <row r="2" spans="1:6">
      <c r="C2" s="42" t="s">
        <v>1</v>
      </c>
      <c r="D2" s="42"/>
      <c r="E2" s="42"/>
      <c r="F2" s="42"/>
    </row>
    <row r="3" spans="1:6">
      <c r="A3" s="42" t="s">
        <v>2</v>
      </c>
      <c r="B3" s="42"/>
      <c r="C3" s="42"/>
      <c r="D3" s="42"/>
      <c r="E3" s="42"/>
      <c r="F3" s="42"/>
    </row>
    <row r="4" spans="1:6">
      <c r="A4" s="42" t="s">
        <v>3</v>
      </c>
      <c r="B4" s="42"/>
      <c r="C4" s="42"/>
      <c r="D4" s="42"/>
      <c r="E4" s="42"/>
      <c r="F4" s="42"/>
    </row>
    <row r="5" spans="1:6">
      <c r="A5" s="42" t="s">
        <v>4</v>
      </c>
      <c r="B5" s="42"/>
      <c r="C5" s="42"/>
      <c r="D5" s="42"/>
      <c r="E5" s="42"/>
      <c r="F5" s="42"/>
    </row>
    <row r="6" spans="1:6">
      <c r="A6" s="1" t="s">
        <v>5</v>
      </c>
      <c r="B6" s="1" t="s">
        <v>5</v>
      </c>
      <c r="C6" s="1" t="s">
        <v>6</v>
      </c>
      <c r="D6" s="1" t="s">
        <v>7</v>
      </c>
      <c r="E6" s="1" t="s">
        <v>7</v>
      </c>
      <c r="F6" s="1" t="s">
        <v>7</v>
      </c>
    </row>
    <row r="7" spans="1:6">
      <c r="A7" s="1" t="s">
        <v>8</v>
      </c>
      <c r="B7" s="1" t="s">
        <v>9</v>
      </c>
      <c r="C7" s="1" t="s">
        <v>10</v>
      </c>
      <c r="D7" s="1" t="s">
        <v>11</v>
      </c>
      <c r="E7" s="1" t="s">
        <v>12</v>
      </c>
      <c r="F7" s="1" t="s">
        <v>13</v>
      </c>
    </row>
    <row r="8" spans="1:6">
      <c r="A8" s="1" t="s">
        <v>5</v>
      </c>
      <c r="B8" s="1" t="s">
        <v>5</v>
      </c>
      <c r="C8" s="1" t="s">
        <v>6</v>
      </c>
      <c r="D8" s="1" t="s">
        <v>7</v>
      </c>
      <c r="E8" s="1" t="s">
        <v>7</v>
      </c>
      <c r="F8" s="1" t="s">
        <v>7</v>
      </c>
    </row>
    <row r="9" spans="1:6">
      <c r="A9" s="1" t="s">
        <v>14</v>
      </c>
      <c r="B9" s="1" t="s">
        <v>15</v>
      </c>
      <c r="C9" s="1" t="s">
        <v>16</v>
      </c>
      <c r="D9" s="2" t="s">
        <v>17</v>
      </c>
      <c r="E9" s="2" t="s">
        <v>17</v>
      </c>
      <c r="F9" s="2">
        <v>0</v>
      </c>
    </row>
    <row r="10" spans="1:6">
      <c r="A10" s="1" t="s">
        <v>643</v>
      </c>
      <c r="B10" s="1">
        <v>114070903</v>
      </c>
      <c r="C10" s="1" t="s">
        <v>644</v>
      </c>
      <c r="D10" s="2" t="s">
        <v>634</v>
      </c>
      <c r="E10" s="3">
        <v>25000</v>
      </c>
      <c r="F10" s="3">
        <f t="shared" ref="F10:F73" si="0">F9+IFERROR(E10*1,0)-IFERROR(D10*1,0)</f>
        <v>25000</v>
      </c>
    </row>
    <row r="11" spans="1:6">
      <c r="A11" s="1" t="s">
        <v>645</v>
      </c>
      <c r="B11" s="1">
        <v>114080701</v>
      </c>
      <c r="C11" s="1" t="s">
        <v>646</v>
      </c>
      <c r="D11" s="2" t="s">
        <v>634</v>
      </c>
      <c r="E11" s="3">
        <v>25000</v>
      </c>
      <c r="F11" s="3">
        <f t="shared" si="0"/>
        <v>50000</v>
      </c>
    </row>
    <row r="12" spans="1:6">
      <c r="A12" s="1" t="s">
        <v>635</v>
      </c>
      <c r="B12" s="1">
        <v>114090901</v>
      </c>
      <c r="C12" s="1" t="s">
        <v>647</v>
      </c>
      <c r="D12" s="2" t="s">
        <v>634</v>
      </c>
      <c r="E12" s="3">
        <v>25000</v>
      </c>
      <c r="F12" s="3">
        <f t="shared" si="0"/>
        <v>75000</v>
      </c>
    </row>
    <row r="13" spans="1:6">
      <c r="A13" s="1" t="s">
        <v>635</v>
      </c>
      <c r="B13" s="1">
        <v>114100701</v>
      </c>
      <c r="C13" s="1" t="s">
        <v>648</v>
      </c>
      <c r="D13" s="2" t="s">
        <v>634</v>
      </c>
      <c r="E13" s="3">
        <v>25000</v>
      </c>
      <c r="F13" s="3">
        <f t="shared" si="0"/>
        <v>100000</v>
      </c>
    </row>
    <row r="14" spans="1:6">
      <c r="A14" s="1" t="s">
        <v>649</v>
      </c>
      <c r="B14" s="1">
        <v>114110601</v>
      </c>
      <c r="C14" s="1" t="s">
        <v>650</v>
      </c>
      <c r="D14" s="2" t="s">
        <v>634</v>
      </c>
      <c r="E14" s="3">
        <v>25000</v>
      </c>
      <c r="F14" s="3">
        <f t="shared" si="0"/>
        <v>125000</v>
      </c>
    </row>
    <row r="15" spans="1:6">
      <c r="A15" s="1" t="s">
        <v>651</v>
      </c>
      <c r="B15" s="1">
        <v>114120901</v>
      </c>
      <c r="C15" s="1" t="s">
        <v>652</v>
      </c>
      <c r="D15" s="2" t="s">
        <v>634</v>
      </c>
      <c r="E15" s="3">
        <v>25000</v>
      </c>
      <c r="F15" s="3">
        <f t="shared" si="0"/>
        <v>150000</v>
      </c>
    </row>
    <row r="16" spans="1:6">
      <c r="A16" s="1" t="s">
        <v>655</v>
      </c>
      <c r="B16" s="1">
        <v>114121801</v>
      </c>
      <c r="C16" s="1" t="s">
        <v>656</v>
      </c>
      <c r="D16" s="2" t="s">
        <v>634</v>
      </c>
      <c r="E16" s="3">
        <v>3060</v>
      </c>
      <c r="F16" s="3">
        <f t="shared" si="0"/>
        <v>153060</v>
      </c>
    </row>
    <row r="17" spans="1:6">
      <c r="A17" s="1" t="s">
        <v>657</v>
      </c>
      <c r="B17" s="1">
        <v>114101402</v>
      </c>
      <c r="C17" s="1" t="s">
        <v>658</v>
      </c>
      <c r="D17" s="2" t="s">
        <v>634</v>
      </c>
      <c r="E17" s="3" t="s">
        <v>634</v>
      </c>
      <c r="F17" s="3">
        <f t="shared" si="0"/>
        <v>153060</v>
      </c>
    </row>
    <row r="18" spans="1:6">
      <c r="A18" s="1" t="s">
        <v>635</v>
      </c>
      <c r="B18" s="1">
        <v>114031404</v>
      </c>
      <c r="C18" s="1" t="s">
        <v>659</v>
      </c>
      <c r="D18" s="2" t="s">
        <v>634</v>
      </c>
      <c r="E18" s="3">
        <v>15500</v>
      </c>
      <c r="F18" s="3">
        <f t="shared" si="0"/>
        <v>168560</v>
      </c>
    </row>
    <row r="19" spans="1:6">
      <c r="A19" s="1" t="s">
        <v>660</v>
      </c>
      <c r="B19" s="1">
        <v>114031404</v>
      </c>
      <c r="C19" s="1" t="s">
        <v>661</v>
      </c>
      <c r="D19" s="2" t="s">
        <v>634</v>
      </c>
      <c r="E19" s="3">
        <v>2400</v>
      </c>
      <c r="F19" s="3">
        <f t="shared" si="0"/>
        <v>170960</v>
      </c>
    </row>
    <row r="20" spans="1:6">
      <c r="A20" s="1" t="s">
        <v>635</v>
      </c>
      <c r="B20" s="1">
        <v>114031404</v>
      </c>
      <c r="C20" s="1" t="s">
        <v>662</v>
      </c>
      <c r="D20" s="2" t="s">
        <v>634</v>
      </c>
      <c r="E20" s="3">
        <v>3780</v>
      </c>
      <c r="F20" s="3">
        <f t="shared" si="0"/>
        <v>174740</v>
      </c>
    </row>
    <row r="21" spans="1:6">
      <c r="A21" s="1" t="s">
        <v>635</v>
      </c>
      <c r="B21" s="1">
        <v>114040109</v>
      </c>
      <c r="C21" s="1" t="s">
        <v>663</v>
      </c>
      <c r="D21" s="2" t="s">
        <v>634</v>
      </c>
      <c r="E21" s="3">
        <v>4480</v>
      </c>
      <c r="F21" s="3">
        <f t="shared" si="0"/>
        <v>179220</v>
      </c>
    </row>
    <row r="22" spans="1:6">
      <c r="A22" s="1" t="s">
        <v>635</v>
      </c>
      <c r="B22" s="1">
        <v>114080505</v>
      </c>
      <c r="C22" s="1" t="s">
        <v>664</v>
      </c>
      <c r="D22" s="2" t="s">
        <v>634</v>
      </c>
      <c r="E22" s="3">
        <v>3150</v>
      </c>
      <c r="F22" s="3">
        <f t="shared" si="0"/>
        <v>182370</v>
      </c>
    </row>
    <row r="23" spans="1:6">
      <c r="A23" s="1" t="s">
        <v>670</v>
      </c>
      <c r="B23" s="1">
        <v>114120201</v>
      </c>
      <c r="C23" s="1" t="s">
        <v>671</v>
      </c>
      <c r="D23" s="2" t="s">
        <v>634</v>
      </c>
      <c r="E23" s="3">
        <v>2000</v>
      </c>
      <c r="F23" s="3">
        <f t="shared" si="0"/>
        <v>184370</v>
      </c>
    </row>
    <row r="24" spans="1:6">
      <c r="A24" s="1" t="s">
        <v>635</v>
      </c>
      <c r="B24" s="1">
        <v>114080701</v>
      </c>
      <c r="C24" s="1" t="s">
        <v>672</v>
      </c>
      <c r="D24" s="2" t="s">
        <v>634</v>
      </c>
      <c r="E24" s="3">
        <v>5000</v>
      </c>
      <c r="F24" s="3">
        <f t="shared" si="0"/>
        <v>189370</v>
      </c>
    </row>
    <row r="25" spans="1:6">
      <c r="A25" s="1" t="s">
        <v>635</v>
      </c>
      <c r="B25" s="1">
        <v>114080701</v>
      </c>
      <c r="C25" s="1" t="s">
        <v>673</v>
      </c>
      <c r="D25" s="2" t="s">
        <v>634</v>
      </c>
      <c r="E25" s="3">
        <v>1000</v>
      </c>
      <c r="F25" s="3">
        <f t="shared" si="0"/>
        <v>190370</v>
      </c>
    </row>
    <row r="26" spans="1:6">
      <c r="A26" s="1" t="s">
        <v>635</v>
      </c>
      <c r="B26" s="1">
        <v>114080701</v>
      </c>
      <c r="C26" s="1" t="s">
        <v>674</v>
      </c>
      <c r="D26" s="2" t="s">
        <v>634</v>
      </c>
      <c r="E26" s="3">
        <v>3000</v>
      </c>
      <c r="F26" s="3">
        <f t="shared" si="0"/>
        <v>193370</v>
      </c>
    </row>
    <row r="27" spans="1:6">
      <c r="A27" s="1" t="s">
        <v>635</v>
      </c>
      <c r="B27" s="1">
        <v>114040109</v>
      </c>
      <c r="C27" s="1" t="s">
        <v>675</v>
      </c>
      <c r="D27" s="2" t="s">
        <v>634</v>
      </c>
      <c r="E27" s="3">
        <v>27598</v>
      </c>
      <c r="F27" s="3">
        <f t="shared" si="0"/>
        <v>220968</v>
      </c>
    </row>
    <row r="28" spans="1:6">
      <c r="A28" s="1" t="s">
        <v>635</v>
      </c>
      <c r="B28" s="1">
        <v>114111902</v>
      </c>
      <c r="C28" s="1" t="s">
        <v>676</v>
      </c>
      <c r="D28" s="2" t="s">
        <v>634</v>
      </c>
      <c r="E28" s="3">
        <v>8300</v>
      </c>
      <c r="F28" s="3">
        <f t="shared" si="0"/>
        <v>229268</v>
      </c>
    </row>
    <row r="29" spans="1:6">
      <c r="A29" s="1" t="s">
        <v>677</v>
      </c>
      <c r="B29" s="1">
        <v>114011605</v>
      </c>
      <c r="C29" s="1" t="s">
        <v>678</v>
      </c>
      <c r="D29" s="2" t="s">
        <v>634</v>
      </c>
      <c r="E29" s="3">
        <v>100000</v>
      </c>
      <c r="F29" s="3">
        <f t="shared" si="0"/>
        <v>329268</v>
      </c>
    </row>
    <row r="30" spans="1:6">
      <c r="A30" s="1" t="s">
        <v>635</v>
      </c>
      <c r="B30" s="1">
        <v>114061401</v>
      </c>
      <c r="C30" s="1" t="s">
        <v>730</v>
      </c>
      <c r="D30" s="2" t="s">
        <v>634</v>
      </c>
      <c r="E30" s="2">
        <v>10000</v>
      </c>
      <c r="F30" s="3">
        <f t="shared" si="0"/>
        <v>339268</v>
      </c>
    </row>
    <row r="31" spans="1:6">
      <c r="A31" s="1" t="s">
        <v>635</v>
      </c>
      <c r="B31" s="1">
        <v>114060902</v>
      </c>
      <c r="C31" s="1" t="s">
        <v>1128</v>
      </c>
      <c r="D31" s="2" t="s">
        <v>634</v>
      </c>
      <c r="E31" s="3" t="s">
        <v>634</v>
      </c>
      <c r="F31" s="3">
        <f t="shared" si="0"/>
        <v>339268</v>
      </c>
    </row>
    <row r="32" spans="1:6">
      <c r="A32" s="1" t="s">
        <v>635</v>
      </c>
      <c r="B32" s="1">
        <v>114070904</v>
      </c>
      <c r="C32" s="1" t="s">
        <v>1129</v>
      </c>
      <c r="D32" s="2" t="s">
        <v>634</v>
      </c>
      <c r="E32" s="3">
        <v>50000</v>
      </c>
      <c r="F32" s="3">
        <f t="shared" si="0"/>
        <v>389268</v>
      </c>
    </row>
    <row r="33" spans="1:6">
      <c r="A33" s="1" t="s">
        <v>742</v>
      </c>
      <c r="B33" s="1">
        <v>114011501</v>
      </c>
      <c r="C33" s="1" t="s">
        <v>743</v>
      </c>
      <c r="D33" s="2" t="s">
        <v>634</v>
      </c>
      <c r="E33" s="3">
        <v>3780</v>
      </c>
      <c r="F33" s="3">
        <f t="shared" si="0"/>
        <v>393048</v>
      </c>
    </row>
    <row r="34" spans="1:6">
      <c r="A34" s="1" t="s">
        <v>635</v>
      </c>
      <c r="B34" s="1">
        <v>114021201</v>
      </c>
      <c r="C34" s="1" t="s">
        <v>744</v>
      </c>
      <c r="D34" s="2" t="s">
        <v>634</v>
      </c>
      <c r="E34" s="3">
        <v>312000</v>
      </c>
      <c r="F34" s="3">
        <f t="shared" si="0"/>
        <v>705048</v>
      </c>
    </row>
    <row r="35" spans="1:6">
      <c r="A35" s="1" t="s">
        <v>745</v>
      </c>
      <c r="B35" s="1">
        <v>114052601</v>
      </c>
      <c r="C35" s="1" t="s">
        <v>746</v>
      </c>
      <c r="D35" s="2" t="s">
        <v>634</v>
      </c>
      <c r="E35" s="3">
        <v>140000</v>
      </c>
      <c r="F35" s="3">
        <f t="shared" si="0"/>
        <v>845048</v>
      </c>
    </row>
    <row r="36" spans="1:6">
      <c r="A36" s="1" t="s">
        <v>747</v>
      </c>
      <c r="B36" s="1">
        <v>114051505</v>
      </c>
      <c r="C36" s="1" t="s">
        <v>748</v>
      </c>
      <c r="D36" s="2" t="s">
        <v>634</v>
      </c>
      <c r="E36" s="3">
        <v>100000</v>
      </c>
      <c r="F36" s="3">
        <f t="shared" si="0"/>
        <v>945048</v>
      </c>
    </row>
    <row r="37" spans="1:6">
      <c r="A37" s="1" t="s">
        <v>749</v>
      </c>
      <c r="B37" s="1">
        <v>114052202</v>
      </c>
      <c r="C37" s="1" t="s">
        <v>750</v>
      </c>
      <c r="D37" s="2" t="s">
        <v>634</v>
      </c>
      <c r="E37" s="3">
        <v>400000</v>
      </c>
      <c r="F37" s="3">
        <f t="shared" si="0"/>
        <v>1345048</v>
      </c>
    </row>
    <row r="38" spans="1:6">
      <c r="A38" s="1" t="s">
        <v>751</v>
      </c>
      <c r="B38" s="1">
        <v>114021901</v>
      </c>
      <c r="C38" s="1" t="s">
        <v>752</v>
      </c>
      <c r="D38" s="2" t="s">
        <v>634</v>
      </c>
      <c r="E38" s="3">
        <v>370000</v>
      </c>
      <c r="F38" s="3">
        <f t="shared" si="0"/>
        <v>1715048</v>
      </c>
    </row>
    <row r="39" spans="1:6">
      <c r="A39" s="1" t="s">
        <v>753</v>
      </c>
      <c r="B39" s="1">
        <v>114043001</v>
      </c>
      <c r="C39" s="1" t="s">
        <v>754</v>
      </c>
      <c r="D39" s="2" t="s">
        <v>634</v>
      </c>
      <c r="E39" s="3">
        <v>370000</v>
      </c>
      <c r="F39" s="3">
        <f t="shared" si="0"/>
        <v>2085048</v>
      </c>
    </row>
    <row r="40" spans="1:6">
      <c r="A40" s="1" t="s">
        <v>635</v>
      </c>
      <c r="B40" s="1">
        <v>114092601</v>
      </c>
      <c r="C40" s="1" t="s">
        <v>755</v>
      </c>
      <c r="D40" s="2" t="s">
        <v>634</v>
      </c>
      <c r="E40" s="2">
        <v>415000</v>
      </c>
      <c r="F40" s="3">
        <f t="shared" si="0"/>
        <v>2500048</v>
      </c>
    </row>
    <row r="41" spans="1:6">
      <c r="A41" s="1" t="s">
        <v>635</v>
      </c>
      <c r="B41" s="1">
        <v>114110502</v>
      </c>
      <c r="C41" s="1" t="s">
        <v>756</v>
      </c>
      <c r="D41" s="2" t="s">
        <v>634</v>
      </c>
      <c r="E41" s="3">
        <v>415000</v>
      </c>
      <c r="F41" s="3">
        <f t="shared" si="0"/>
        <v>2915048</v>
      </c>
    </row>
    <row r="42" spans="1:6">
      <c r="A42" s="1" t="s">
        <v>635</v>
      </c>
      <c r="B42" s="1">
        <v>114103102</v>
      </c>
      <c r="C42" s="1" t="s">
        <v>757</v>
      </c>
      <c r="D42" s="2" t="s">
        <v>634</v>
      </c>
      <c r="E42" s="3">
        <v>2000</v>
      </c>
      <c r="F42" s="3">
        <f t="shared" si="0"/>
        <v>2917048</v>
      </c>
    </row>
    <row r="43" spans="1:6">
      <c r="A43" s="1" t="s">
        <v>758</v>
      </c>
      <c r="B43" s="1">
        <v>114122601</v>
      </c>
      <c r="C43" s="1" t="s">
        <v>759</v>
      </c>
      <c r="D43" s="2" t="s">
        <v>634</v>
      </c>
      <c r="E43" s="3">
        <v>2000</v>
      </c>
      <c r="F43" s="3">
        <f t="shared" si="0"/>
        <v>2919048</v>
      </c>
    </row>
    <row r="44" spans="1:6">
      <c r="A44" s="1" t="s">
        <v>635</v>
      </c>
      <c r="B44" s="1">
        <v>114020805</v>
      </c>
      <c r="C44" s="1" t="s">
        <v>760</v>
      </c>
      <c r="D44" s="2" t="s">
        <v>634</v>
      </c>
      <c r="E44" s="3">
        <v>2000</v>
      </c>
      <c r="F44" s="3">
        <f t="shared" si="0"/>
        <v>2921048</v>
      </c>
    </row>
    <row r="45" spans="1:6">
      <c r="A45" s="1" t="s">
        <v>635</v>
      </c>
      <c r="B45" s="1">
        <v>114021201</v>
      </c>
      <c r="C45" s="1" t="s">
        <v>761</v>
      </c>
      <c r="D45" s="2" t="s">
        <v>634</v>
      </c>
      <c r="E45" s="3">
        <v>2000</v>
      </c>
      <c r="F45" s="3">
        <f t="shared" si="0"/>
        <v>2923048</v>
      </c>
    </row>
    <row r="46" spans="1:6">
      <c r="A46" s="1" t="s">
        <v>635</v>
      </c>
      <c r="B46" s="1">
        <v>114030308</v>
      </c>
      <c r="C46" s="1" t="s">
        <v>762</v>
      </c>
      <c r="D46" s="2" t="s">
        <v>634</v>
      </c>
      <c r="E46" s="3">
        <v>2000</v>
      </c>
      <c r="F46" s="3">
        <f t="shared" si="0"/>
        <v>2925048</v>
      </c>
    </row>
    <row r="47" spans="1:6">
      <c r="A47" s="1" t="s">
        <v>635</v>
      </c>
      <c r="B47" s="1">
        <v>114040904</v>
      </c>
      <c r="C47" s="1" t="s">
        <v>763</v>
      </c>
      <c r="D47" s="2" t="s">
        <v>634</v>
      </c>
      <c r="E47" s="3">
        <v>2000</v>
      </c>
      <c r="F47" s="3">
        <f t="shared" si="0"/>
        <v>2927048</v>
      </c>
    </row>
    <row r="48" spans="1:6">
      <c r="A48" s="1" t="s">
        <v>635</v>
      </c>
      <c r="B48" s="1">
        <v>114050502</v>
      </c>
      <c r="C48" s="1" t="s">
        <v>764</v>
      </c>
      <c r="D48" s="2" t="s">
        <v>634</v>
      </c>
      <c r="E48" s="3">
        <v>2000</v>
      </c>
      <c r="F48" s="3">
        <f t="shared" si="0"/>
        <v>2929048</v>
      </c>
    </row>
    <row r="49" spans="1:6">
      <c r="A49" s="1" t="s">
        <v>635</v>
      </c>
      <c r="B49" s="1">
        <v>114063003</v>
      </c>
      <c r="C49" s="1" t="s">
        <v>765</v>
      </c>
      <c r="D49" s="2" t="s">
        <v>634</v>
      </c>
      <c r="E49" s="3">
        <v>2000</v>
      </c>
      <c r="F49" s="3">
        <f t="shared" si="0"/>
        <v>2931048</v>
      </c>
    </row>
    <row r="50" spans="1:6">
      <c r="A50" s="1" t="s">
        <v>635</v>
      </c>
      <c r="B50" s="1">
        <v>114071702</v>
      </c>
      <c r="C50" s="1" t="s">
        <v>766</v>
      </c>
      <c r="D50" s="2" t="s">
        <v>634</v>
      </c>
      <c r="E50" s="3">
        <v>2000</v>
      </c>
      <c r="F50" s="3">
        <f t="shared" si="0"/>
        <v>2933048</v>
      </c>
    </row>
    <row r="51" spans="1:6">
      <c r="A51" s="1" t="s">
        <v>635</v>
      </c>
      <c r="B51" s="1">
        <v>114082903</v>
      </c>
      <c r="C51" s="1" t="s">
        <v>767</v>
      </c>
      <c r="D51" s="2" t="s">
        <v>634</v>
      </c>
      <c r="E51" s="3">
        <v>2000</v>
      </c>
      <c r="F51" s="3">
        <f t="shared" si="0"/>
        <v>2935048</v>
      </c>
    </row>
    <row r="52" spans="1:6">
      <c r="A52" s="1" t="s">
        <v>635</v>
      </c>
      <c r="B52" s="1">
        <v>114090103</v>
      </c>
      <c r="C52" s="1" t="s">
        <v>768</v>
      </c>
      <c r="D52" s="2" t="s">
        <v>634</v>
      </c>
      <c r="E52" s="3">
        <v>2000</v>
      </c>
      <c r="F52" s="3">
        <f t="shared" si="0"/>
        <v>2937048</v>
      </c>
    </row>
    <row r="53" spans="1:6">
      <c r="A53" s="1" t="s">
        <v>635</v>
      </c>
      <c r="B53" s="1">
        <v>114100103</v>
      </c>
      <c r="C53" s="1" t="s">
        <v>769</v>
      </c>
      <c r="D53" s="2" t="s">
        <v>634</v>
      </c>
      <c r="E53" s="3">
        <v>2000</v>
      </c>
      <c r="F53" s="3">
        <f t="shared" si="0"/>
        <v>2939048</v>
      </c>
    </row>
    <row r="54" spans="1:6">
      <c r="A54" s="1" t="s">
        <v>635</v>
      </c>
      <c r="B54" s="1">
        <v>114042104</v>
      </c>
      <c r="C54" s="1" t="s">
        <v>774</v>
      </c>
      <c r="D54" s="2" t="s">
        <v>634</v>
      </c>
      <c r="E54" s="3">
        <v>10000</v>
      </c>
      <c r="F54" s="3">
        <f t="shared" si="0"/>
        <v>2949048</v>
      </c>
    </row>
    <row r="55" spans="1:6">
      <c r="A55" s="1" t="s">
        <v>775</v>
      </c>
      <c r="B55" s="1">
        <v>114052001</v>
      </c>
      <c r="C55" s="1" t="s">
        <v>776</v>
      </c>
      <c r="D55" s="2" t="s">
        <v>634</v>
      </c>
      <c r="E55" s="3">
        <v>10000</v>
      </c>
      <c r="F55" s="3">
        <f t="shared" si="0"/>
        <v>2959048</v>
      </c>
    </row>
    <row r="56" spans="1:6">
      <c r="A56" s="1" t="s">
        <v>777</v>
      </c>
      <c r="B56" s="1">
        <v>114062002</v>
      </c>
      <c r="C56" s="1" t="s">
        <v>778</v>
      </c>
      <c r="D56" s="2" t="s">
        <v>634</v>
      </c>
      <c r="E56" s="3">
        <v>10000</v>
      </c>
      <c r="F56" s="3">
        <f t="shared" si="0"/>
        <v>2969048</v>
      </c>
    </row>
    <row r="57" spans="1:6">
      <c r="A57" s="1" t="s">
        <v>635</v>
      </c>
      <c r="B57" s="1">
        <v>114071801</v>
      </c>
      <c r="C57" s="1" t="s">
        <v>779</v>
      </c>
      <c r="D57" s="2" t="s">
        <v>634</v>
      </c>
      <c r="E57" s="2">
        <v>10000</v>
      </c>
      <c r="F57" s="3">
        <f t="shared" si="0"/>
        <v>2979048</v>
      </c>
    </row>
    <row r="58" spans="1:6">
      <c r="A58" s="1" t="s">
        <v>635</v>
      </c>
      <c r="B58" s="1">
        <v>114100701</v>
      </c>
      <c r="C58" s="1" t="s">
        <v>899</v>
      </c>
      <c r="D58" s="2" t="s">
        <v>634</v>
      </c>
      <c r="E58" s="3">
        <v>10000</v>
      </c>
      <c r="F58" s="3">
        <f t="shared" si="0"/>
        <v>2989048</v>
      </c>
    </row>
    <row r="59" spans="1:6">
      <c r="A59" s="1" t="s">
        <v>770</v>
      </c>
      <c r="B59" s="1">
        <v>114102001</v>
      </c>
      <c r="C59" s="1" t="s">
        <v>771</v>
      </c>
      <c r="D59" s="2" t="s">
        <v>634</v>
      </c>
      <c r="E59" s="3">
        <v>10000</v>
      </c>
      <c r="F59" s="3">
        <f t="shared" si="0"/>
        <v>2999048</v>
      </c>
    </row>
    <row r="60" spans="1:6">
      <c r="A60" s="1" t="s">
        <v>772</v>
      </c>
      <c r="B60" s="1">
        <v>114122201</v>
      </c>
      <c r="C60" s="1" t="s">
        <v>773</v>
      </c>
      <c r="D60" s="2" t="s">
        <v>634</v>
      </c>
      <c r="E60" s="3">
        <v>10000</v>
      </c>
      <c r="F60" s="3">
        <f t="shared" si="0"/>
        <v>3009048</v>
      </c>
    </row>
    <row r="61" spans="1:6">
      <c r="A61" s="1" t="s">
        <v>784</v>
      </c>
      <c r="B61" s="1">
        <v>114012005</v>
      </c>
      <c r="C61" s="1" t="s">
        <v>785</v>
      </c>
      <c r="D61" s="2" t="s">
        <v>634</v>
      </c>
      <c r="E61" s="3">
        <v>781200</v>
      </c>
      <c r="F61" s="3">
        <f t="shared" si="0"/>
        <v>3790248</v>
      </c>
    </row>
    <row r="62" spans="1:6">
      <c r="A62" s="1" t="s">
        <v>780</v>
      </c>
      <c r="B62" s="1">
        <v>114022701</v>
      </c>
      <c r="C62" s="1" t="s">
        <v>781</v>
      </c>
      <c r="D62" s="2" t="s">
        <v>634</v>
      </c>
      <c r="E62" s="3">
        <v>640000</v>
      </c>
      <c r="F62" s="3">
        <f t="shared" si="0"/>
        <v>4430248</v>
      </c>
    </row>
    <row r="63" spans="1:6">
      <c r="A63" s="1" t="s">
        <v>786</v>
      </c>
      <c r="B63" s="1">
        <v>114073101</v>
      </c>
      <c r="C63" s="1" t="s">
        <v>787</v>
      </c>
      <c r="D63" s="2" t="s">
        <v>634</v>
      </c>
      <c r="E63" s="3">
        <v>385630</v>
      </c>
      <c r="F63" s="3">
        <f t="shared" si="0"/>
        <v>4815878</v>
      </c>
    </row>
    <row r="64" spans="1:6">
      <c r="A64" s="1" t="s">
        <v>782</v>
      </c>
      <c r="B64" s="1">
        <v>114082901</v>
      </c>
      <c r="C64" s="1" t="s">
        <v>783</v>
      </c>
      <c r="D64" s="2" t="s">
        <v>634</v>
      </c>
      <c r="E64" s="3">
        <v>520000</v>
      </c>
      <c r="F64" s="3">
        <f t="shared" si="0"/>
        <v>5335878</v>
      </c>
    </row>
    <row r="65" spans="1:6">
      <c r="A65" s="1" t="s">
        <v>635</v>
      </c>
      <c r="B65" s="1">
        <v>114120504</v>
      </c>
      <c r="C65" s="1" t="s">
        <v>907</v>
      </c>
      <c r="D65" s="2" t="s">
        <v>634</v>
      </c>
      <c r="E65" s="3">
        <v>34643</v>
      </c>
      <c r="F65" s="3">
        <f t="shared" si="0"/>
        <v>5370521</v>
      </c>
    </row>
    <row r="66" spans="1:6">
      <c r="A66" s="1" t="s">
        <v>788</v>
      </c>
      <c r="B66" s="1">
        <v>114112001</v>
      </c>
      <c r="C66" s="1" t="s">
        <v>789</v>
      </c>
      <c r="D66" s="2" t="s">
        <v>634</v>
      </c>
      <c r="E66" s="3">
        <v>10000</v>
      </c>
      <c r="F66" s="3">
        <f t="shared" si="0"/>
        <v>5380521</v>
      </c>
    </row>
    <row r="67" spans="1:6">
      <c r="A67" s="1" t="s">
        <v>803</v>
      </c>
      <c r="B67" s="1">
        <v>114020804</v>
      </c>
      <c r="C67" s="1" t="s">
        <v>804</v>
      </c>
      <c r="D67" s="2" t="s">
        <v>634</v>
      </c>
      <c r="E67" s="3">
        <v>24000</v>
      </c>
      <c r="F67" s="3">
        <f t="shared" si="0"/>
        <v>5404521</v>
      </c>
    </row>
    <row r="68" spans="1:6">
      <c r="A68" s="1" t="s">
        <v>635</v>
      </c>
      <c r="B68" s="1">
        <v>114102001</v>
      </c>
      <c r="C68" s="1" t="s">
        <v>802</v>
      </c>
      <c r="D68" s="2" t="s">
        <v>634</v>
      </c>
      <c r="E68" s="3">
        <v>1100</v>
      </c>
      <c r="F68" s="3">
        <f t="shared" si="0"/>
        <v>5405621</v>
      </c>
    </row>
    <row r="69" spans="1:6">
      <c r="A69" s="1" t="s">
        <v>816</v>
      </c>
      <c r="B69" s="1">
        <v>114030402</v>
      </c>
      <c r="C69" s="1" t="s">
        <v>817</v>
      </c>
      <c r="D69" s="2" t="s">
        <v>634</v>
      </c>
      <c r="E69" s="3">
        <v>150000</v>
      </c>
      <c r="F69" s="3">
        <f t="shared" si="0"/>
        <v>5555621</v>
      </c>
    </row>
    <row r="70" spans="1:6">
      <c r="A70" s="1" t="s">
        <v>860</v>
      </c>
      <c r="B70" s="1">
        <v>114020305</v>
      </c>
      <c r="C70" s="1" t="s">
        <v>861</v>
      </c>
      <c r="D70" s="2" t="s">
        <v>634</v>
      </c>
      <c r="E70" s="3">
        <v>10000</v>
      </c>
      <c r="F70" s="3">
        <f t="shared" si="0"/>
        <v>5565621</v>
      </c>
    </row>
    <row r="71" spans="1:6">
      <c r="A71" s="1" t="s">
        <v>862</v>
      </c>
      <c r="B71" s="1">
        <v>114030307</v>
      </c>
      <c r="C71" s="1" t="s">
        <v>863</v>
      </c>
      <c r="D71" s="2" t="s">
        <v>634</v>
      </c>
      <c r="E71" s="3">
        <v>10000</v>
      </c>
      <c r="F71" s="3">
        <f t="shared" si="0"/>
        <v>5575621</v>
      </c>
    </row>
    <row r="72" spans="1:6">
      <c r="A72" s="1" t="s">
        <v>864</v>
      </c>
      <c r="B72" s="1">
        <v>114040205</v>
      </c>
      <c r="C72" s="1" t="s">
        <v>865</v>
      </c>
      <c r="D72" s="2" t="s">
        <v>634</v>
      </c>
      <c r="E72" s="3">
        <v>10000</v>
      </c>
      <c r="F72" s="3">
        <f t="shared" si="0"/>
        <v>5585621</v>
      </c>
    </row>
    <row r="73" spans="1:6">
      <c r="A73" s="1" t="s">
        <v>635</v>
      </c>
      <c r="B73" s="1">
        <v>114050205</v>
      </c>
      <c r="C73" s="1" t="s">
        <v>866</v>
      </c>
      <c r="D73" s="2" t="s">
        <v>634</v>
      </c>
      <c r="E73" s="3">
        <v>10000</v>
      </c>
      <c r="F73" s="3">
        <f t="shared" si="0"/>
        <v>5595621</v>
      </c>
    </row>
    <row r="74" spans="1:6">
      <c r="A74" s="1" t="s">
        <v>867</v>
      </c>
      <c r="B74" s="1">
        <v>114060503</v>
      </c>
      <c r="C74" s="1" t="s">
        <v>868</v>
      </c>
      <c r="D74" s="2" t="s">
        <v>634</v>
      </c>
      <c r="E74" s="3">
        <v>10000</v>
      </c>
      <c r="F74" s="3">
        <f t="shared" ref="F74:F137" si="1">F73+IFERROR(E74*1,0)-IFERROR(D74*1,0)</f>
        <v>5605621</v>
      </c>
    </row>
    <row r="75" spans="1:6">
      <c r="A75" s="1" t="s">
        <v>869</v>
      </c>
      <c r="B75" s="1">
        <v>114070801</v>
      </c>
      <c r="C75" s="1" t="s">
        <v>870</v>
      </c>
      <c r="D75" s="2" t="s">
        <v>634</v>
      </c>
      <c r="E75" s="3">
        <v>10000</v>
      </c>
      <c r="F75" s="3">
        <f t="shared" si="1"/>
        <v>5615621</v>
      </c>
    </row>
    <row r="76" spans="1:6">
      <c r="A76" s="1" t="s">
        <v>871</v>
      </c>
      <c r="B76" s="1">
        <v>114080501</v>
      </c>
      <c r="C76" s="1" t="s">
        <v>872</v>
      </c>
      <c r="D76" s="2" t="s">
        <v>634</v>
      </c>
      <c r="E76" s="2">
        <v>10000</v>
      </c>
      <c r="F76" s="3">
        <f t="shared" si="1"/>
        <v>5625621</v>
      </c>
    </row>
    <row r="77" spans="1:6">
      <c r="A77" s="1" t="s">
        <v>873</v>
      </c>
      <c r="B77" s="1">
        <v>114090501</v>
      </c>
      <c r="C77" s="1" t="s">
        <v>874</v>
      </c>
      <c r="D77" s="2" t="s">
        <v>634</v>
      </c>
      <c r="E77" s="3">
        <v>10000</v>
      </c>
      <c r="F77" s="3">
        <f t="shared" si="1"/>
        <v>5635621</v>
      </c>
    </row>
    <row r="78" spans="1:6">
      <c r="A78" s="1" t="s">
        <v>875</v>
      </c>
      <c r="B78" s="1">
        <v>114100701</v>
      </c>
      <c r="C78" s="1" t="s">
        <v>876</v>
      </c>
      <c r="D78" s="2" t="s">
        <v>634</v>
      </c>
      <c r="E78" s="3">
        <v>10000</v>
      </c>
      <c r="F78" s="3">
        <f t="shared" si="1"/>
        <v>5645621</v>
      </c>
    </row>
    <row r="79" spans="1:6">
      <c r="A79" s="1" t="s">
        <v>877</v>
      </c>
      <c r="B79" s="1">
        <v>114110502</v>
      </c>
      <c r="C79" s="1" t="s">
        <v>878</v>
      </c>
      <c r="D79" s="2" t="s">
        <v>634</v>
      </c>
      <c r="E79" s="3">
        <v>10000</v>
      </c>
      <c r="F79" s="3">
        <f t="shared" si="1"/>
        <v>5655621</v>
      </c>
    </row>
    <row r="80" spans="1:6">
      <c r="A80" s="1" t="s">
        <v>879</v>
      </c>
      <c r="B80" s="1">
        <v>114120501</v>
      </c>
      <c r="C80" s="1" t="s">
        <v>880</v>
      </c>
      <c r="D80" s="2" t="s">
        <v>634</v>
      </c>
      <c r="E80" s="3">
        <v>10000</v>
      </c>
      <c r="F80" s="3">
        <f t="shared" si="1"/>
        <v>5665621</v>
      </c>
    </row>
    <row r="81" spans="1:6">
      <c r="A81" s="1" t="s">
        <v>881</v>
      </c>
      <c r="B81" s="1">
        <v>114010605</v>
      </c>
      <c r="C81" s="1" t="s">
        <v>882</v>
      </c>
      <c r="D81" s="2" t="s">
        <v>634</v>
      </c>
      <c r="E81" s="3">
        <v>10000</v>
      </c>
      <c r="F81" s="3">
        <f t="shared" si="1"/>
        <v>5675621</v>
      </c>
    </row>
    <row r="82" spans="1:6">
      <c r="A82" s="1" t="s">
        <v>653</v>
      </c>
      <c r="B82" s="1">
        <v>114090901</v>
      </c>
      <c r="C82" s="1" t="s">
        <v>654</v>
      </c>
      <c r="D82" s="2" t="s">
        <v>634</v>
      </c>
      <c r="E82" s="3">
        <v>500</v>
      </c>
      <c r="F82" s="3">
        <f t="shared" si="1"/>
        <v>5676121</v>
      </c>
    </row>
    <row r="83" spans="1:6">
      <c r="A83" s="1" t="s">
        <v>635</v>
      </c>
      <c r="B83" s="1">
        <v>114090901</v>
      </c>
      <c r="C83" s="1" t="s">
        <v>654</v>
      </c>
      <c r="D83" s="2" t="s">
        <v>634</v>
      </c>
      <c r="E83" s="3">
        <v>500</v>
      </c>
      <c r="F83" s="3">
        <f t="shared" si="1"/>
        <v>5676621</v>
      </c>
    </row>
    <row r="84" spans="1:6">
      <c r="A84" s="1" t="s">
        <v>665</v>
      </c>
      <c r="B84" s="1">
        <v>114123101</v>
      </c>
      <c r="C84" s="1" t="s">
        <v>666</v>
      </c>
      <c r="D84" s="2" t="s">
        <v>634</v>
      </c>
      <c r="E84" s="3">
        <v>20000</v>
      </c>
      <c r="F84" s="3">
        <f t="shared" si="1"/>
        <v>5696621</v>
      </c>
    </row>
    <row r="85" spans="1:6">
      <c r="A85" s="1" t="s">
        <v>635</v>
      </c>
      <c r="B85" s="1">
        <v>114122602</v>
      </c>
      <c r="C85" s="1" t="s">
        <v>667</v>
      </c>
      <c r="D85" s="2" t="s">
        <v>634</v>
      </c>
      <c r="E85" s="3">
        <v>40000</v>
      </c>
      <c r="F85" s="3">
        <f t="shared" si="1"/>
        <v>5736621</v>
      </c>
    </row>
    <row r="86" spans="1:6">
      <c r="A86" s="1" t="s">
        <v>668</v>
      </c>
      <c r="B86" s="1">
        <v>114060204</v>
      </c>
      <c r="C86" s="1" t="s">
        <v>669</v>
      </c>
      <c r="D86" s="2" t="s">
        <v>634</v>
      </c>
      <c r="E86" s="3">
        <v>40000</v>
      </c>
      <c r="F86" s="3">
        <f t="shared" si="1"/>
        <v>5776621</v>
      </c>
    </row>
    <row r="87" spans="1:6">
      <c r="A87" s="1" t="s">
        <v>679</v>
      </c>
      <c r="B87" s="1">
        <v>114121501</v>
      </c>
      <c r="C87" s="1" t="s">
        <v>680</v>
      </c>
      <c r="D87" s="2" t="s">
        <v>634</v>
      </c>
      <c r="E87" s="3">
        <v>1700</v>
      </c>
      <c r="F87" s="3">
        <f t="shared" si="1"/>
        <v>5778321</v>
      </c>
    </row>
    <row r="88" spans="1:6">
      <c r="A88" s="1" t="s">
        <v>635</v>
      </c>
      <c r="B88" s="1">
        <v>114021201</v>
      </c>
      <c r="C88" s="1" t="s">
        <v>681</v>
      </c>
      <c r="D88" s="2" t="s">
        <v>634</v>
      </c>
      <c r="E88" s="3">
        <v>2000</v>
      </c>
      <c r="F88" s="3">
        <f t="shared" si="1"/>
        <v>5780321</v>
      </c>
    </row>
    <row r="89" spans="1:6">
      <c r="A89" s="1" t="s">
        <v>635</v>
      </c>
      <c r="B89" s="1">
        <v>114123105</v>
      </c>
      <c r="C89" s="1" t="s">
        <v>682</v>
      </c>
      <c r="D89" s="2" t="s">
        <v>634</v>
      </c>
      <c r="E89" s="3">
        <v>5000</v>
      </c>
      <c r="F89" s="3">
        <f t="shared" si="1"/>
        <v>5785321</v>
      </c>
    </row>
    <row r="90" spans="1:6">
      <c r="A90" s="1" t="s">
        <v>683</v>
      </c>
      <c r="B90" s="1">
        <v>114092201</v>
      </c>
      <c r="C90" s="1" t="s">
        <v>684</v>
      </c>
      <c r="D90" s="2" t="s">
        <v>634</v>
      </c>
      <c r="E90" s="3">
        <v>6000</v>
      </c>
      <c r="F90" s="3">
        <f t="shared" si="1"/>
        <v>5791321</v>
      </c>
    </row>
    <row r="91" spans="1:6">
      <c r="A91" s="1" t="s">
        <v>635</v>
      </c>
      <c r="B91" s="1">
        <v>114030308</v>
      </c>
      <c r="C91" s="1" t="s">
        <v>685</v>
      </c>
      <c r="D91" s="2" t="s">
        <v>634</v>
      </c>
      <c r="E91" s="3">
        <v>2000</v>
      </c>
      <c r="F91" s="3">
        <f t="shared" si="1"/>
        <v>5793321</v>
      </c>
    </row>
    <row r="92" spans="1:6">
      <c r="A92" s="1" t="s">
        <v>686</v>
      </c>
      <c r="B92" s="1">
        <v>114050502</v>
      </c>
      <c r="C92" s="1" t="s">
        <v>687</v>
      </c>
      <c r="D92" s="2" t="s">
        <v>634</v>
      </c>
      <c r="E92" s="2">
        <v>2000</v>
      </c>
      <c r="F92" s="3">
        <f t="shared" si="1"/>
        <v>5795321</v>
      </c>
    </row>
    <row r="93" spans="1:6">
      <c r="A93" s="1" t="s">
        <v>635</v>
      </c>
      <c r="B93" s="1">
        <v>114060205</v>
      </c>
      <c r="C93" s="1" t="s">
        <v>688</v>
      </c>
      <c r="D93" s="2" t="s">
        <v>634</v>
      </c>
      <c r="E93" s="3">
        <v>2000</v>
      </c>
      <c r="F93" s="3">
        <f t="shared" si="1"/>
        <v>5797321</v>
      </c>
    </row>
    <row r="94" spans="1:6">
      <c r="A94" s="1" t="s">
        <v>635</v>
      </c>
      <c r="B94" s="1">
        <v>114070204</v>
      </c>
      <c r="C94" s="1" t="s">
        <v>689</v>
      </c>
      <c r="D94" s="2" t="s">
        <v>634</v>
      </c>
      <c r="E94" s="3">
        <v>2000</v>
      </c>
      <c r="F94" s="3">
        <f t="shared" si="1"/>
        <v>5799321</v>
      </c>
    </row>
    <row r="95" spans="1:6">
      <c r="A95" s="1" t="s">
        <v>690</v>
      </c>
      <c r="B95" s="1">
        <v>114080401</v>
      </c>
      <c r="C95" s="1" t="s">
        <v>691</v>
      </c>
      <c r="D95" s="2" t="s">
        <v>634</v>
      </c>
      <c r="E95" s="3">
        <v>2000</v>
      </c>
      <c r="F95" s="3">
        <f t="shared" si="1"/>
        <v>5801321</v>
      </c>
    </row>
    <row r="96" spans="1:6">
      <c r="A96" s="1" t="s">
        <v>692</v>
      </c>
      <c r="B96" s="1">
        <v>114090201</v>
      </c>
      <c r="C96" s="1" t="s">
        <v>693</v>
      </c>
      <c r="D96" s="2" t="s">
        <v>634</v>
      </c>
      <c r="E96" s="3">
        <v>2000</v>
      </c>
      <c r="F96" s="3">
        <f t="shared" si="1"/>
        <v>5803321</v>
      </c>
    </row>
    <row r="97" spans="1:6">
      <c r="A97" s="1" t="s">
        <v>635</v>
      </c>
      <c r="B97" s="1">
        <v>114100202</v>
      </c>
      <c r="C97" s="1" t="s">
        <v>694</v>
      </c>
      <c r="D97" s="2" t="s">
        <v>634</v>
      </c>
      <c r="E97" s="3">
        <v>2000</v>
      </c>
      <c r="F97" s="3">
        <f t="shared" si="1"/>
        <v>5805321</v>
      </c>
    </row>
    <row r="98" spans="1:6">
      <c r="A98" s="1" t="s">
        <v>695</v>
      </c>
      <c r="B98" s="1">
        <v>114110303</v>
      </c>
      <c r="C98" s="1" t="s">
        <v>696</v>
      </c>
      <c r="D98" s="2" t="s">
        <v>634</v>
      </c>
      <c r="E98" s="3">
        <v>2000</v>
      </c>
      <c r="F98" s="3">
        <f t="shared" si="1"/>
        <v>5807321</v>
      </c>
    </row>
    <row r="99" spans="1:6">
      <c r="A99" s="1" t="s">
        <v>635</v>
      </c>
      <c r="B99" s="1">
        <v>114120201</v>
      </c>
      <c r="C99" s="1" t="s">
        <v>697</v>
      </c>
      <c r="D99" s="2" t="s">
        <v>634</v>
      </c>
      <c r="E99" s="3">
        <v>2000</v>
      </c>
      <c r="F99" s="3">
        <f t="shared" si="1"/>
        <v>5809321</v>
      </c>
    </row>
    <row r="100" spans="1:6">
      <c r="A100" s="1" t="s">
        <v>635</v>
      </c>
      <c r="B100" s="1">
        <v>114021201</v>
      </c>
      <c r="C100" s="1" t="s">
        <v>698</v>
      </c>
      <c r="D100" s="2" t="s">
        <v>634</v>
      </c>
      <c r="E100" s="3">
        <v>4000</v>
      </c>
      <c r="F100" s="3">
        <f t="shared" si="1"/>
        <v>5813321</v>
      </c>
    </row>
    <row r="101" spans="1:6">
      <c r="A101" s="1" t="s">
        <v>699</v>
      </c>
      <c r="B101" s="1">
        <v>114012101</v>
      </c>
      <c r="C101" s="1" t="s">
        <v>700</v>
      </c>
      <c r="D101" s="2" t="s">
        <v>634</v>
      </c>
      <c r="E101" s="3">
        <v>1000</v>
      </c>
      <c r="F101" s="3">
        <f t="shared" si="1"/>
        <v>5814321</v>
      </c>
    </row>
    <row r="102" spans="1:6">
      <c r="A102" s="1" t="s">
        <v>635</v>
      </c>
      <c r="B102" s="1">
        <v>114020805</v>
      </c>
      <c r="C102" s="1" t="s">
        <v>701</v>
      </c>
      <c r="D102" s="2" t="s">
        <v>634</v>
      </c>
      <c r="E102" s="3">
        <v>1000</v>
      </c>
      <c r="F102" s="3">
        <f t="shared" si="1"/>
        <v>5815321</v>
      </c>
    </row>
    <row r="103" spans="1:6">
      <c r="A103" s="1" t="s">
        <v>635</v>
      </c>
      <c r="B103" s="1">
        <v>114030308</v>
      </c>
      <c r="C103" s="1" t="s">
        <v>702</v>
      </c>
      <c r="D103" s="2" t="s">
        <v>634</v>
      </c>
      <c r="E103" s="3">
        <v>1000</v>
      </c>
      <c r="F103" s="3">
        <f t="shared" si="1"/>
        <v>5816321</v>
      </c>
    </row>
    <row r="104" spans="1:6">
      <c r="A104" s="1" t="s">
        <v>635</v>
      </c>
      <c r="B104" s="1">
        <v>114040904</v>
      </c>
      <c r="C104" s="1" t="s">
        <v>703</v>
      </c>
      <c r="D104" s="2" t="s">
        <v>634</v>
      </c>
      <c r="E104" s="3">
        <v>1000</v>
      </c>
      <c r="F104" s="3">
        <f t="shared" si="1"/>
        <v>5817321</v>
      </c>
    </row>
    <row r="105" spans="1:6">
      <c r="A105" s="1" t="s">
        <v>635</v>
      </c>
      <c r="B105" s="1">
        <v>114060205</v>
      </c>
      <c r="C105" s="1" t="s">
        <v>704</v>
      </c>
      <c r="D105" s="2" t="s">
        <v>634</v>
      </c>
      <c r="E105" s="3">
        <v>1000</v>
      </c>
      <c r="F105" s="3">
        <f t="shared" si="1"/>
        <v>5818321</v>
      </c>
    </row>
    <row r="106" spans="1:6">
      <c r="A106" s="1" t="s">
        <v>705</v>
      </c>
      <c r="B106" s="1">
        <v>114090402</v>
      </c>
      <c r="C106" s="1" t="s">
        <v>706</v>
      </c>
      <c r="D106" s="2" t="s">
        <v>634</v>
      </c>
      <c r="E106" s="3">
        <v>1000</v>
      </c>
      <c r="F106" s="3">
        <f t="shared" si="1"/>
        <v>5819321</v>
      </c>
    </row>
    <row r="107" spans="1:6">
      <c r="A107" s="1" t="s">
        <v>635</v>
      </c>
      <c r="B107" s="1">
        <v>114102803</v>
      </c>
      <c r="C107" s="1" t="s">
        <v>707</v>
      </c>
      <c r="D107" s="2" t="s">
        <v>634</v>
      </c>
      <c r="E107" s="3">
        <v>1000</v>
      </c>
      <c r="F107" s="3">
        <f t="shared" si="1"/>
        <v>5820321</v>
      </c>
    </row>
    <row r="108" spans="1:6">
      <c r="A108" s="1" t="s">
        <v>635</v>
      </c>
      <c r="B108" s="1">
        <v>114120201</v>
      </c>
      <c r="C108" s="1" t="s">
        <v>708</v>
      </c>
      <c r="D108" s="2" t="s">
        <v>634</v>
      </c>
      <c r="E108" s="3">
        <v>2000</v>
      </c>
      <c r="F108" s="3">
        <f t="shared" si="1"/>
        <v>5822321</v>
      </c>
    </row>
    <row r="109" spans="1:6">
      <c r="A109" s="1" t="s">
        <v>635</v>
      </c>
      <c r="B109" s="1">
        <v>114122202</v>
      </c>
      <c r="C109" s="1" t="s">
        <v>709</v>
      </c>
      <c r="D109" s="2" t="s">
        <v>634</v>
      </c>
      <c r="E109" s="3">
        <v>1000</v>
      </c>
      <c r="F109" s="3">
        <f t="shared" si="1"/>
        <v>5823321</v>
      </c>
    </row>
    <row r="110" spans="1:6">
      <c r="A110" s="1" t="s">
        <v>710</v>
      </c>
      <c r="B110" s="1">
        <v>114120701</v>
      </c>
      <c r="C110" s="1" t="s">
        <v>711</v>
      </c>
      <c r="D110" s="2" t="s">
        <v>634</v>
      </c>
      <c r="E110" s="3">
        <v>2000</v>
      </c>
      <c r="F110" s="3">
        <f t="shared" si="1"/>
        <v>5825321</v>
      </c>
    </row>
    <row r="111" spans="1:6">
      <c r="A111" s="1" t="s">
        <v>635</v>
      </c>
      <c r="B111" s="1">
        <v>114121501</v>
      </c>
      <c r="C111" s="1" t="s">
        <v>712</v>
      </c>
      <c r="D111" s="2" t="s">
        <v>634</v>
      </c>
      <c r="E111" s="2">
        <v>500</v>
      </c>
      <c r="F111" s="3">
        <f t="shared" si="1"/>
        <v>5825821</v>
      </c>
    </row>
    <row r="112" spans="1:6">
      <c r="A112" s="1" t="s">
        <v>635</v>
      </c>
      <c r="B112" s="1">
        <v>114121501</v>
      </c>
      <c r="C112" s="1" t="s">
        <v>713</v>
      </c>
      <c r="D112" s="2" t="s">
        <v>634</v>
      </c>
      <c r="E112" s="3">
        <v>500</v>
      </c>
      <c r="F112" s="3">
        <f t="shared" si="1"/>
        <v>5826321</v>
      </c>
    </row>
    <row r="113" spans="1:6">
      <c r="A113" s="1" t="s">
        <v>635</v>
      </c>
      <c r="B113" s="1">
        <v>114030308</v>
      </c>
      <c r="C113" s="1" t="s">
        <v>714</v>
      </c>
      <c r="D113" s="2" t="s">
        <v>634</v>
      </c>
      <c r="E113" s="3">
        <v>10000</v>
      </c>
      <c r="F113" s="3">
        <f t="shared" si="1"/>
        <v>5836321</v>
      </c>
    </row>
    <row r="114" spans="1:6">
      <c r="A114" s="1" t="s">
        <v>635</v>
      </c>
      <c r="B114" s="1">
        <v>114070904</v>
      </c>
      <c r="C114" s="1" t="s">
        <v>715</v>
      </c>
      <c r="D114" s="2" t="s">
        <v>634</v>
      </c>
      <c r="E114" s="3">
        <v>10000</v>
      </c>
      <c r="F114" s="3">
        <f t="shared" si="1"/>
        <v>5846321</v>
      </c>
    </row>
    <row r="115" spans="1:6">
      <c r="A115" s="1" t="s">
        <v>716</v>
      </c>
      <c r="B115" s="1">
        <v>114111402</v>
      </c>
      <c r="C115" s="1" t="s">
        <v>717</v>
      </c>
      <c r="D115" s="2" t="s">
        <v>634</v>
      </c>
      <c r="E115" s="3">
        <v>10000</v>
      </c>
      <c r="F115" s="3">
        <f t="shared" si="1"/>
        <v>5856321</v>
      </c>
    </row>
    <row r="116" spans="1:6">
      <c r="A116" s="1" t="s">
        <v>635</v>
      </c>
      <c r="B116" s="1">
        <v>114061401</v>
      </c>
      <c r="C116" s="1" t="s">
        <v>718</v>
      </c>
      <c r="D116" s="2" t="s">
        <v>634</v>
      </c>
      <c r="E116" s="2">
        <v>3000</v>
      </c>
      <c r="F116" s="3">
        <f t="shared" si="1"/>
        <v>5859321</v>
      </c>
    </row>
    <row r="117" spans="1:6">
      <c r="A117" s="1" t="s">
        <v>635</v>
      </c>
      <c r="B117" s="1">
        <v>114021201</v>
      </c>
      <c r="C117" s="1" t="s">
        <v>719</v>
      </c>
      <c r="D117" s="2" t="s">
        <v>634</v>
      </c>
      <c r="E117" s="3">
        <v>6000</v>
      </c>
      <c r="F117" s="3">
        <f t="shared" si="1"/>
        <v>5865321</v>
      </c>
    </row>
    <row r="118" spans="1:6">
      <c r="A118" s="1" t="s">
        <v>720</v>
      </c>
      <c r="B118" s="1">
        <v>114063003</v>
      </c>
      <c r="C118" s="1" t="s">
        <v>721</v>
      </c>
      <c r="D118" s="2" t="s">
        <v>634</v>
      </c>
      <c r="E118" s="3">
        <v>6000</v>
      </c>
      <c r="F118" s="3">
        <f t="shared" si="1"/>
        <v>5871321</v>
      </c>
    </row>
    <row r="119" spans="1:6">
      <c r="A119" s="1" t="s">
        <v>635</v>
      </c>
      <c r="B119" s="1">
        <v>114120601</v>
      </c>
      <c r="C119" s="1" t="s">
        <v>722</v>
      </c>
      <c r="D119" s="2" t="s">
        <v>634</v>
      </c>
      <c r="E119" s="3">
        <v>6000</v>
      </c>
      <c r="F119" s="3">
        <f t="shared" si="1"/>
        <v>5877321</v>
      </c>
    </row>
    <row r="120" spans="1:6">
      <c r="A120" s="1" t="s">
        <v>635</v>
      </c>
      <c r="B120" s="1">
        <v>114120103</v>
      </c>
      <c r="C120" s="1" t="s">
        <v>723</v>
      </c>
      <c r="D120" s="2" t="s">
        <v>634</v>
      </c>
      <c r="E120" s="3" t="s">
        <v>634</v>
      </c>
      <c r="F120" s="3">
        <f t="shared" si="1"/>
        <v>5877321</v>
      </c>
    </row>
    <row r="121" spans="1:6">
      <c r="A121" s="1" t="s">
        <v>635</v>
      </c>
      <c r="B121" s="1">
        <v>114120103</v>
      </c>
      <c r="C121" s="1" t="s">
        <v>723</v>
      </c>
      <c r="D121" s="2" t="s">
        <v>634</v>
      </c>
      <c r="E121" s="3" t="s">
        <v>634</v>
      </c>
      <c r="F121" s="3">
        <f t="shared" si="1"/>
        <v>5877321</v>
      </c>
    </row>
    <row r="122" spans="1:6">
      <c r="A122" s="1" t="s">
        <v>635</v>
      </c>
      <c r="B122" s="1">
        <v>114020805</v>
      </c>
      <c r="C122" s="1" t="s">
        <v>726</v>
      </c>
      <c r="D122" s="2" t="s">
        <v>634</v>
      </c>
      <c r="E122" s="3">
        <v>20000</v>
      </c>
      <c r="F122" s="3">
        <f t="shared" si="1"/>
        <v>5897321</v>
      </c>
    </row>
    <row r="123" spans="1:6">
      <c r="A123" s="1" t="s">
        <v>727</v>
      </c>
      <c r="B123" s="1">
        <v>114071702</v>
      </c>
      <c r="C123" s="1" t="s">
        <v>728</v>
      </c>
      <c r="D123" s="2" t="s">
        <v>634</v>
      </c>
      <c r="E123" s="3">
        <v>15000</v>
      </c>
      <c r="F123" s="3">
        <f t="shared" si="1"/>
        <v>5912321</v>
      </c>
    </row>
    <row r="124" spans="1:6">
      <c r="A124" s="1" t="s">
        <v>635</v>
      </c>
      <c r="B124" s="1">
        <v>114120402</v>
      </c>
      <c r="C124" s="1" t="s">
        <v>729</v>
      </c>
      <c r="D124" s="2" t="s">
        <v>634</v>
      </c>
      <c r="E124" s="3">
        <v>20000</v>
      </c>
      <c r="F124" s="3">
        <f t="shared" si="1"/>
        <v>5932321</v>
      </c>
    </row>
    <row r="125" spans="1:6">
      <c r="A125" s="1" t="s">
        <v>635</v>
      </c>
      <c r="B125" s="1">
        <v>114100803</v>
      </c>
      <c r="C125" s="1" t="s">
        <v>724</v>
      </c>
      <c r="D125" s="2" t="s">
        <v>634</v>
      </c>
      <c r="E125" s="3">
        <v>3000</v>
      </c>
      <c r="F125" s="3">
        <f t="shared" si="1"/>
        <v>5935321</v>
      </c>
    </row>
    <row r="126" spans="1:6">
      <c r="A126" s="1" t="s">
        <v>635</v>
      </c>
      <c r="B126" s="1">
        <v>114121102</v>
      </c>
      <c r="C126" s="1" t="s">
        <v>725</v>
      </c>
      <c r="D126" s="2" t="s">
        <v>634</v>
      </c>
      <c r="E126" s="3">
        <v>3000</v>
      </c>
      <c r="F126" s="3">
        <f t="shared" si="1"/>
        <v>5938321</v>
      </c>
    </row>
    <row r="127" spans="1:6">
      <c r="A127" s="1" t="s">
        <v>635</v>
      </c>
      <c r="B127" s="1">
        <v>114061401</v>
      </c>
      <c r="C127" s="1" t="s">
        <v>731</v>
      </c>
      <c r="D127" s="2" t="s">
        <v>634</v>
      </c>
      <c r="E127" s="3">
        <v>60000</v>
      </c>
      <c r="F127" s="3">
        <f t="shared" si="1"/>
        <v>5998321</v>
      </c>
    </row>
    <row r="128" spans="1:6">
      <c r="A128" s="1" t="s">
        <v>635</v>
      </c>
      <c r="B128" s="1">
        <v>114123105</v>
      </c>
      <c r="C128" s="1" t="s">
        <v>639</v>
      </c>
      <c r="D128" s="2" t="s">
        <v>634</v>
      </c>
      <c r="E128" s="3">
        <v>80000</v>
      </c>
      <c r="F128" s="3">
        <f t="shared" si="1"/>
        <v>6078321</v>
      </c>
    </row>
    <row r="129" spans="1:6">
      <c r="A129" s="1" t="s">
        <v>732</v>
      </c>
      <c r="B129" s="1">
        <v>114111001</v>
      </c>
      <c r="C129" s="1" t="s">
        <v>733</v>
      </c>
      <c r="D129" s="2" t="s">
        <v>634</v>
      </c>
      <c r="E129" s="3">
        <v>6000</v>
      </c>
      <c r="F129" s="3">
        <f t="shared" si="1"/>
        <v>6084321</v>
      </c>
    </row>
    <row r="130" spans="1:6">
      <c r="A130" s="1" t="s">
        <v>734</v>
      </c>
      <c r="B130" s="1">
        <v>114093001</v>
      </c>
      <c r="C130" s="1" t="s">
        <v>735</v>
      </c>
      <c r="D130" s="2" t="s">
        <v>634</v>
      </c>
      <c r="E130" s="3">
        <v>18570</v>
      </c>
      <c r="F130" s="3">
        <f t="shared" si="1"/>
        <v>6102891</v>
      </c>
    </row>
    <row r="131" spans="1:6">
      <c r="A131" s="1" t="s">
        <v>635</v>
      </c>
      <c r="B131" s="1">
        <v>114122603</v>
      </c>
      <c r="C131" s="1" t="s">
        <v>736</v>
      </c>
      <c r="D131" s="2" t="s">
        <v>634</v>
      </c>
      <c r="E131" s="3">
        <v>8000</v>
      </c>
      <c r="F131" s="3">
        <f t="shared" si="1"/>
        <v>6110891</v>
      </c>
    </row>
    <row r="132" spans="1:6">
      <c r="A132" s="1" t="s">
        <v>635</v>
      </c>
      <c r="B132" s="1">
        <v>114120902</v>
      </c>
      <c r="C132" s="1" t="s">
        <v>790</v>
      </c>
      <c r="D132" s="2" t="s">
        <v>634</v>
      </c>
      <c r="E132" s="3">
        <v>10000</v>
      </c>
      <c r="F132" s="3">
        <f t="shared" si="1"/>
        <v>6120891</v>
      </c>
    </row>
    <row r="133" spans="1:6">
      <c r="A133" s="1" t="s">
        <v>737</v>
      </c>
      <c r="B133" s="1">
        <v>114121301</v>
      </c>
      <c r="C133" s="1" t="s">
        <v>738</v>
      </c>
      <c r="D133" s="2" t="s">
        <v>634</v>
      </c>
      <c r="E133" s="3">
        <v>20000</v>
      </c>
      <c r="F133" s="3">
        <f t="shared" si="1"/>
        <v>6140891</v>
      </c>
    </row>
    <row r="134" spans="1:6">
      <c r="A134" s="1" t="s">
        <v>739</v>
      </c>
      <c r="B134" s="1">
        <v>114041001</v>
      </c>
      <c r="C134" s="1" t="s">
        <v>740</v>
      </c>
      <c r="D134" s="2" t="s">
        <v>634</v>
      </c>
      <c r="E134" s="3">
        <v>1000</v>
      </c>
      <c r="F134" s="3">
        <f t="shared" si="1"/>
        <v>6141891</v>
      </c>
    </row>
    <row r="135" spans="1:6">
      <c r="A135" s="1" t="s">
        <v>635</v>
      </c>
      <c r="B135" s="1">
        <v>114080501</v>
      </c>
      <c r="C135" s="1" t="s">
        <v>741</v>
      </c>
      <c r="D135" s="2" t="s">
        <v>634</v>
      </c>
      <c r="E135" s="3">
        <v>930</v>
      </c>
      <c r="F135" s="3">
        <f t="shared" si="1"/>
        <v>6142821</v>
      </c>
    </row>
    <row r="136" spans="1:6">
      <c r="A136" s="1" t="s">
        <v>635</v>
      </c>
      <c r="B136" s="1">
        <v>114123105</v>
      </c>
      <c r="C136" s="1" t="s">
        <v>791</v>
      </c>
      <c r="D136" s="2" t="s">
        <v>634</v>
      </c>
      <c r="E136" s="3">
        <v>5000</v>
      </c>
      <c r="F136" s="3">
        <f t="shared" si="1"/>
        <v>6147821</v>
      </c>
    </row>
    <row r="137" spans="1:6">
      <c r="A137" s="1" t="s">
        <v>792</v>
      </c>
      <c r="B137" s="1">
        <v>114010204</v>
      </c>
      <c r="C137" s="1" t="s">
        <v>793</v>
      </c>
      <c r="D137" s="2" t="s">
        <v>634</v>
      </c>
      <c r="E137" s="3">
        <v>30000</v>
      </c>
      <c r="F137" s="3">
        <f t="shared" si="1"/>
        <v>6177821</v>
      </c>
    </row>
    <row r="138" spans="1:6">
      <c r="A138" s="1" t="s">
        <v>635</v>
      </c>
      <c r="B138" s="1">
        <v>114040101</v>
      </c>
      <c r="C138" s="1" t="s">
        <v>794</v>
      </c>
      <c r="D138" s="2" t="s">
        <v>634</v>
      </c>
      <c r="E138" s="3">
        <v>30000</v>
      </c>
      <c r="F138" s="3">
        <f t="shared" ref="F138:F201" si="2">F137+IFERROR(E138*1,0)-IFERROR(D138*1,0)</f>
        <v>6207821</v>
      </c>
    </row>
    <row r="139" spans="1:6">
      <c r="A139" s="1" t="s">
        <v>795</v>
      </c>
      <c r="B139" s="1">
        <v>114070703</v>
      </c>
      <c r="C139" s="1" t="s">
        <v>796</v>
      </c>
      <c r="D139" s="2" t="s">
        <v>634</v>
      </c>
      <c r="E139" s="3">
        <v>30000</v>
      </c>
      <c r="F139" s="3">
        <f t="shared" si="2"/>
        <v>6237821</v>
      </c>
    </row>
    <row r="140" spans="1:6">
      <c r="A140" s="1" t="s">
        <v>797</v>
      </c>
      <c r="B140" s="1">
        <v>114100201</v>
      </c>
      <c r="C140" s="1" t="s">
        <v>798</v>
      </c>
      <c r="D140" s="2" t="s">
        <v>634</v>
      </c>
      <c r="E140" s="3">
        <v>30000</v>
      </c>
      <c r="F140" s="3">
        <f t="shared" si="2"/>
        <v>6267821</v>
      </c>
    </row>
    <row r="141" spans="1:6">
      <c r="A141" s="1" t="s">
        <v>635</v>
      </c>
      <c r="B141" s="1">
        <v>114123105</v>
      </c>
      <c r="C141" s="1" t="s">
        <v>799</v>
      </c>
      <c r="D141" s="2" t="s">
        <v>634</v>
      </c>
      <c r="E141" s="3">
        <v>3000</v>
      </c>
      <c r="F141" s="3">
        <f t="shared" si="2"/>
        <v>6270821</v>
      </c>
    </row>
    <row r="142" spans="1:6">
      <c r="A142" s="1" t="s">
        <v>800</v>
      </c>
      <c r="B142" s="1">
        <v>114111801</v>
      </c>
      <c r="C142" s="1" t="s">
        <v>801</v>
      </c>
      <c r="D142" s="2" t="s">
        <v>634</v>
      </c>
      <c r="E142" s="3">
        <v>3000</v>
      </c>
      <c r="F142" s="3">
        <f t="shared" si="2"/>
        <v>6273821</v>
      </c>
    </row>
    <row r="143" spans="1:6">
      <c r="A143" s="1" t="s">
        <v>635</v>
      </c>
      <c r="B143" s="1">
        <v>114021201</v>
      </c>
      <c r="C143" s="1" t="s">
        <v>805</v>
      </c>
      <c r="D143" s="2" t="s">
        <v>634</v>
      </c>
      <c r="E143" s="3">
        <v>1000</v>
      </c>
      <c r="F143" s="3">
        <f t="shared" si="2"/>
        <v>6274821</v>
      </c>
    </row>
    <row r="144" spans="1:6">
      <c r="A144" s="1" t="s">
        <v>635</v>
      </c>
      <c r="B144" s="1">
        <v>114080401</v>
      </c>
      <c r="C144" s="1" t="s">
        <v>806</v>
      </c>
      <c r="D144" s="2" t="s">
        <v>634</v>
      </c>
      <c r="E144" s="3">
        <v>1000</v>
      </c>
      <c r="F144" s="3">
        <f t="shared" si="2"/>
        <v>6275821</v>
      </c>
    </row>
    <row r="145" spans="1:6">
      <c r="A145" s="1" t="s">
        <v>807</v>
      </c>
      <c r="B145" s="1">
        <v>114111901</v>
      </c>
      <c r="C145" s="1" t="s">
        <v>808</v>
      </c>
      <c r="D145" s="2" t="s">
        <v>634</v>
      </c>
      <c r="E145" s="3">
        <v>15000</v>
      </c>
      <c r="F145" s="3">
        <f t="shared" si="2"/>
        <v>6290821</v>
      </c>
    </row>
    <row r="146" spans="1:6">
      <c r="A146" s="1" t="s">
        <v>809</v>
      </c>
      <c r="B146" s="1">
        <v>114111201</v>
      </c>
      <c r="C146" s="1" t="s">
        <v>810</v>
      </c>
      <c r="D146" s="2" t="s">
        <v>634</v>
      </c>
      <c r="E146" s="3">
        <v>2000</v>
      </c>
      <c r="F146" s="3">
        <f t="shared" si="2"/>
        <v>6292821</v>
      </c>
    </row>
    <row r="147" spans="1:6">
      <c r="A147" s="1" t="s">
        <v>811</v>
      </c>
      <c r="B147" s="1">
        <v>114081801</v>
      </c>
      <c r="C147" s="1" t="s">
        <v>812</v>
      </c>
      <c r="D147" s="2" t="s">
        <v>634</v>
      </c>
      <c r="E147" s="3">
        <v>1300</v>
      </c>
      <c r="F147" s="3">
        <f t="shared" si="2"/>
        <v>6294121</v>
      </c>
    </row>
    <row r="148" spans="1:6">
      <c r="A148" s="1" t="s">
        <v>813</v>
      </c>
      <c r="B148" s="1">
        <v>114092501</v>
      </c>
      <c r="C148" s="1" t="s">
        <v>814</v>
      </c>
      <c r="D148" s="2" t="s">
        <v>634</v>
      </c>
      <c r="E148" s="3">
        <v>1100</v>
      </c>
      <c r="F148" s="3">
        <f t="shared" si="2"/>
        <v>6295221</v>
      </c>
    </row>
    <row r="149" spans="1:6">
      <c r="A149" s="1" t="s">
        <v>635</v>
      </c>
      <c r="B149" s="1">
        <v>114123105</v>
      </c>
      <c r="C149" s="1" t="s">
        <v>815</v>
      </c>
      <c r="D149" s="2" t="s">
        <v>634</v>
      </c>
      <c r="E149" s="3">
        <v>300</v>
      </c>
      <c r="F149" s="3">
        <f t="shared" si="2"/>
        <v>6295521</v>
      </c>
    </row>
    <row r="150" spans="1:6">
      <c r="A150" s="1" t="s">
        <v>635</v>
      </c>
      <c r="B150" s="1">
        <v>114082602</v>
      </c>
      <c r="C150" s="1" t="s">
        <v>818</v>
      </c>
      <c r="D150" s="2" t="s">
        <v>634</v>
      </c>
      <c r="E150" s="3">
        <v>2000</v>
      </c>
      <c r="F150" s="3">
        <f t="shared" si="2"/>
        <v>6297521</v>
      </c>
    </row>
    <row r="151" spans="1:6">
      <c r="A151" s="1" t="s">
        <v>819</v>
      </c>
      <c r="B151" s="1">
        <v>114060402</v>
      </c>
      <c r="C151" s="1" t="s">
        <v>820</v>
      </c>
      <c r="D151" s="2" t="s">
        <v>634</v>
      </c>
      <c r="E151" s="3">
        <v>30000</v>
      </c>
      <c r="F151" s="3">
        <f t="shared" si="2"/>
        <v>6327521</v>
      </c>
    </row>
    <row r="152" spans="1:6">
      <c r="A152" s="1" t="s">
        <v>821</v>
      </c>
      <c r="B152" s="1">
        <v>114060901</v>
      </c>
      <c r="C152" s="1" t="s">
        <v>822</v>
      </c>
      <c r="D152" s="2" t="s">
        <v>634</v>
      </c>
      <c r="E152" s="3">
        <v>150000</v>
      </c>
      <c r="F152" s="3">
        <f t="shared" si="2"/>
        <v>6477521</v>
      </c>
    </row>
    <row r="153" spans="1:6">
      <c r="A153" s="1" t="s">
        <v>823</v>
      </c>
      <c r="B153" s="1">
        <v>114081301</v>
      </c>
      <c r="C153" s="1" t="s">
        <v>824</v>
      </c>
      <c r="D153" s="2" t="s">
        <v>634</v>
      </c>
      <c r="E153" s="3">
        <v>20000</v>
      </c>
      <c r="F153" s="3">
        <f t="shared" si="2"/>
        <v>6497521</v>
      </c>
    </row>
    <row r="154" spans="1:6">
      <c r="A154" s="1" t="s">
        <v>825</v>
      </c>
      <c r="B154" s="1">
        <v>114100901</v>
      </c>
      <c r="C154" s="1" t="s">
        <v>826</v>
      </c>
      <c r="D154" s="2" t="s">
        <v>634</v>
      </c>
      <c r="E154" s="3">
        <v>20000</v>
      </c>
      <c r="F154" s="3">
        <f t="shared" si="2"/>
        <v>6517521</v>
      </c>
    </row>
    <row r="155" spans="1:6">
      <c r="A155" s="1" t="s">
        <v>635</v>
      </c>
      <c r="B155" s="1">
        <v>114012103</v>
      </c>
      <c r="C155" s="1" t="s">
        <v>827</v>
      </c>
      <c r="D155" s="2" t="s">
        <v>634</v>
      </c>
      <c r="E155" s="2">
        <v>20000</v>
      </c>
      <c r="F155" s="3">
        <f t="shared" si="2"/>
        <v>6537521</v>
      </c>
    </row>
    <row r="156" spans="1:6">
      <c r="A156" s="1" t="s">
        <v>635</v>
      </c>
      <c r="B156" s="1">
        <v>114022402</v>
      </c>
      <c r="C156" s="1" t="s">
        <v>828</v>
      </c>
      <c r="D156" s="2" t="s">
        <v>634</v>
      </c>
      <c r="E156" s="3">
        <v>1000</v>
      </c>
      <c r="F156" s="3">
        <f t="shared" si="2"/>
        <v>6538521</v>
      </c>
    </row>
    <row r="157" spans="1:6">
      <c r="A157" s="1" t="s">
        <v>829</v>
      </c>
      <c r="B157" s="1">
        <v>114070501</v>
      </c>
      <c r="C157" s="1" t="s">
        <v>830</v>
      </c>
      <c r="D157" s="2" t="s">
        <v>634</v>
      </c>
      <c r="E157" s="3">
        <v>2000</v>
      </c>
      <c r="F157" s="3">
        <f t="shared" si="2"/>
        <v>6540521</v>
      </c>
    </row>
    <row r="158" spans="1:6">
      <c r="A158" s="1" t="s">
        <v>831</v>
      </c>
      <c r="B158" s="1">
        <v>114082601</v>
      </c>
      <c r="C158" s="1" t="s">
        <v>832</v>
      </c>
      <c r="D158" s="2" t="s">
        <v>634</v>
      </c>
      <c r="E158" s="3">
        <v>1000</v>
      </c>
      <c r="F158" s="3">
        <f t="shared" si="2"/>
        <v>6541521</v>
      </c>
    </row>
    <row r="159" spans="1:6">
      <c r="A159" s="1" t="s">
        <v>833</v>
      </c>
      <c r="B159" s="1">
        <v>114052301</v>
      </c>
      <c r="C159" s="1" t="s">
        <v>834</v>
      </c>
      <c r="D159" s="2" t="s">
        <v>634</v>
      </c>
      <c r="E159" s="3">
        <v>1000</v>
      </c>
      <c r="F159" s="3">
        <f t="shared" si="2"/>
        <v>6542521</v>
      </c>
    </row>
    <row r="160" spans="1:6">
      <c r="A160" s="1" t="s">
        <v>835</v>
      </c>
      <c r="B160" s="1">
        <v>114021201</v>
      </c>
      <c r="C160" s="1" t="s">
        <v>836</v>
      </c>
      <c r="D160" s="2" t="s">
        <v>634</v>
      </c>
      <c r="E160" s="3">
        <v>1000</v>
      </c>
      <c r="F160" s="3">
        <f t="shared" si="2"/>
        <v>6543521</v>
      </c>
    </row>
    <row r="161" spans="1:6">
      <c r="A161" s="1" t="s">
        <v>837</v>
      </c>
      <c r="B161" s="1">
        <v>114041804</v>
      </c>
      <c r="C161" s="1" t="s">
        <v>838</v>
      </c>
      <c r="D161" s="2" t="s">
        <v>634</v>
      </c>
      <c r="E161" s="3">
        <v>2000</v>
      </c>
      <c r="F161" s="3">
        <f t="shared" si="2"/>
        <v>6545521</v>
      </c>
    </row>
    <row r="162" spans="1:6">
      <c r="A162" s="1" t="s">
        <v>839</v>
      </c>
      <c r="B162" s="1">
        <v>114120401</v>
      </c>
      <c r="C162" s="1" t="s">
        <v>840</v>
      </c>
      <c r="D162" s="2" t="s">
        <v>634</v>
      </c>
      <c r="E162" s="3">
        <v>1000</v>
      </c>
      <c r="F162" s="3">
        <f t="shared" si="2"/>
        <v>6546521</v>
      </c>
    </row>
    <row r="163" spans="1:6">
      <c r="A163" s="1" t="s">
        <v>635</v>
      </c>
      <c r="B163" s="1">
        <v>114080503</v>
      </c>
      <c r="C163" s="1" t="s">
        <v>841</v>
      </c>
      <c r="D163" s="2" t="s">
        <v>634</v>
      </c>
      <c r="E163" s="3">
        <v>250000</v>
      </c>
      <c r="F163" s="3">
        <f t="shared" si="2"/>
        <v>6796521</v>
      </c>
    </row>
    <row r="164" spans="1:6">
      <c r="A164" s="1" t="s">
        <v>842</v>
      </c>
      <c r="B164" s="1">
        <v>114112902</v>
      </c>
      <c r="C164" s="1" t="s">
        <v>843</v>
      </c>
      <c r="D164" s="2" t="s">
        <v>634</v>
      </c>
      <c r="E164" s="3">
        <v>50000</v>
      </c>
      <c r="F164" s="3">
        <f t="shared" si="2"/>
        <v>6846521</v>
      </c>
    </row>
    <row r="165" spans="1:6">
      <c r="A165" s="1" t="s">
        <v>635</v>
      </c>
      <c r="B165" s="1">
        <v>114021201</v>
      </c>
      <c r="C165" s="1" t="s">
        <v>844</v>
      </c>
      <c r="D165" s="2" t="s">
        <v>634</v>
      </c>
      <c r="E165" s="3">
        <v>8000</v>
      </c>
      <c r="F165" s="3">
        <f t="shared" si="2"/>
        <v>6854521</v>
      </c>
    </row>
    <row r="166" spans="1:6">
      <c r="A166" s="1" t="s">
        <v>635</v>
      </c>
      <c r="B166" s="1">
        <v>114022402</v>
      </c>
      <c r="C166" s="1" t="s">
        <v>845</v>
      </c>
      <c r="D166" s="2" t="s">
        <v>634</v>
      </c>
      <c r="E166" s="3">
        <v>1000</v>
      </c>
      <c r="F166" s="3">
        <f t="shared" si="2"/>
        <v>6855521</v>
      </c>
    </row>
    <row r="167" spans="1:6">
      <c r="A167" s="1" t="s">
        <v>846</v>
      </c>
      <c r="B167" s="1">
        <v>114102802</v>
      </c>
      <c r="C167" s="1" t="s">
        <v>847</v>
      </c>
      <c r="D167" s="2" t="s">
        <v>634</v>
      </c>
      <c r="E167" s="3">
        <v>1000</v>
      </c>
      <c r="F167" s="3">
        <f t="shared" si="2"/>
        <v>6856521</v>
      </c>
    </row>
    <row r="168" spans="1:6">
      <c r="A168" s="1" t="s">
        <v>635</v>
      </c>
      <c r="B168" s="1">
        <v>114012005</v>
      </c>
      <c r="C168" s="1" t="s">
        <v>848</v>
      </c>
      <c r="D168" s="2" t="s">
        <v>634</v>
      </c>
      <c r="E168" s="3">
        <v>50000</v>
      </c>
      <c r="F168" s="3">
        <f t="shared" si="2"/>
        <v>6906521</v>
      </c>
    </row>
    <row r="169" spans="1:6">
      <c r="A169" s="1" t="s">
        <v>849</v>
      </c>
      <c r="B169" s="1">
        <v>114122103</v>
      </c>
      <c r="C169" s="1" t="s">
        <v>850</v>
      </c>
      <c r="D169" s="2" t="s">
        <v>634</v>
      </c>
      <c r="E169" s="3">
        <v>50000</v>
      </c>
      <c r="F169" s="3">
        <f t="shared" si="2"/>
        <v>6956521</v>
      </c>
    </row>
    <row r="170" spans="1:6">
      <c r="A170" s="1" t="s">
        <v>851</v>
      </c>
      <c r="B170" s="1">
        <v>114092301</v>
      </c>
      <c r="C170" s="1" t="s">
        <v>852</v>
      </c>
      <c r="D170" s="2" t="s">
        <v>634</v>
      </c>
      <c r="E170" s="3">
        <v>50000</v>
      </c>
      <c r="F170" s="3">
        <f t="shared" si="2"/>
        <v>7006521</v>
      </c>
    </row>
    <row r="171" spans="1:6">
      <c r="A171" s="1" t="s">
        <v>635</v>
      </c>
      <c r="B171" s="1">
        <v>114092501</v>
      </c>
      <c r="C171" s="1" t="s">
        <v>853</v>
      </c>
      <c r="D171" s="2" t="s">
        <v>634</v>
      </c>
      <c r="E171" s="3">
        <v>50000</v>
      </c>
      <c r="F171" s="3">
        <f t="shared" si="2"/>
        <v>7056521</v>
      </c>
    </row>
    <row r="172" spans="1:6">
      <c r="A172" s="1" t="s">
        <v>635</v>
      </c>
      <c r="B172" s="1">
        <v>114092501</v>
      </c>
      <c r="C172" s="1" t="s">
        <v>853</v>
      </c>
      <c r="D172" s="2" t="s">
        <v>634</v>
      </c>
      <c r="E172" s="3">
        <v>50000</v>
      </c>
      <c r="F172" s="3">
        <f t="shared" si="2"/>
        <v>7106521</v>
      </c>
    </row>
    <row r="173" spans="1:6">
      <c r="A173" s="1" t="s">
        <v>854</v>
      </c>
      <c r="B173" s="1">
        <v>114123001</v>
      </c>
      <c r="C173" s="1" t="s">
        <v>855</v>
      </c>
      <c r="D173" s="2" t="s">
        <v>634</v>
      </c>
      <c r="E173" s="3">
        <v>400000</v>
      </c>
      <c r="F173" s="3">
        <f t="shared" si="2"/>
        <v>7506521</v>
      </c>
    </row>
    <row r="174" spans="1:6">
      <c r="A174" s="1" t="s">
        <v>856</v>
      </c>
      <c r="B174" s="1">
        <v>114120801</v>
      </c>
      <c r="C174" s="1" t="s">
        <v>857</v>
      </c>
      <c r="D174" s="2" t="s">
        <v>634</v>
      </c>
      <c r="E174" s="3">
        <v>100000</v>
      </c>
      <c r="F174" s="3">
        <f t="shared" si="2"/>
        <v>7606521</v>
      </c>
    </row>
    <row r="175" spans="1:6">
      <c r="A175" s="1" t="s">
        <v>635</v>
      </c>
      <c r="B175" s="1">
        <v>114061401</v>
      </c>
      <c r="C175" s="1" t="s">
        <v>858</v>
      </c>
      <c r="D175" s="2" t="s">
        <v>634</v>
      </c>
      <c r="E175" s="3">
        <v>16000</v>
      </c>
      <c r="F175" s="3">
        <f t="shared" si="2"/>
        <v>7622521</v>
      </c>
    </row>
    <row r="176" spans="1:6">
      <c r="A176" s="1" t="s">
        <v>885</v>
      </c>
      <c r="B176" s="1">
        <v>114070202</v>
      </c>
      <c r="C176" s="1" t="s">
        <v>886</v>
      </c>
      <c r="D176" s="2" t="s">
        <v>634</v>
      </c>
      <c r="E176" s="3">
        <v>5000</v>
      </c>
      <c r="F176" s="3">
        <f t="shared" si="2"/>
        <v>7627521</v>
      </c>
    </row>
    <row r="177" spans="1:6">
      <c r="A177" s="1" t="s">
        <v>635</v>
      </c>
      <c r="B177" s="1">
        <v>114123105</v>
      </c>
      <c r="C177" s="1" t="s">
        <v>638</v>
      </c>
      <c r="D177" s="2" t="s">
        <v>634</v>
      </c>
      <c r="E177" s="3">
        <v>10000</v>
      </c>
      <c r="F177" s="3">
        <f t="shared" si="2"/>
        <v>7637521</v>
      </c>
    </row>
    <row r="178" spans="1:6">
      <c r="A178" s="1" t="s">
        <v>635</v>
      </c>
      <c r="B178" s="1">
        <v>114020805</v>
      </c>
      <c r="C178" s="1" t="s">
        <v>887</v>
      </c>
      <c r="D178" s="2" t="s">
        <v>634</v>
      </c>
      <c r="E178" s="3">
        <v>6000</v>
      </c>
      <c r="F178" s="3">
        <f t="shared" si="2"/>
        <v>7643521</v>
      </c>
    </row>
    <row r="179" spans="1:6">
      <c r="A179" s="1" t="s">
        <v>635</v>
      </c>
      <c r="B179" s="1">
        <v>114031302</v>
      </c>
      <c r="C179" s="1" t="s">
        <v>888</v>
      </c>
      <c r="D179" s="2" t="s">
        <v>634</v>
      </c>
      <c r="E179" s="2">
        <v>14500</v>
      </c>
      <c r="F179" s="3">
        <f t="shared" si="2"/>
        <v>7658021</v>
      </c>
    </row>
    <row r="180" spans="1:6">
      <c r="A180" s="1" t="s">
        <v>635</v>
      </c>
      <c r="B180" s="1">
        <v>114121501</v>
      </c>
      <c r="C180" s="1" t="s">
        <v>859</v>
      </c>
      <c r="D180" s="2" t="s">
        <v>634</v>
      </c>
      <c r="E180" s="2">
        <v>20000</v>
      </c>
      <c r="F180" s="3">
        <f t="shared" si="2"/>
        <v>7678021</v>
      </c>
    </row>
    <row r="181" spans="1:6">
      <c r="A181" s="1" t="s">
        <v>883</v>
      </c>
      <c r="B181" s="1">
        <v>114121101</v>
      </c>
      <c r="C181" s="1" t="s">
        <v>884</v>
      </c>
      <c r="D181" s="2" t="s">
        <v>634</v>
      </c>
      <c r="E181" s="3">
        <v>1200</v>
      </c>
      <c r="F181" s="3">
        <f t="shared" si="2"/>
        <v>7679221</v>
      </c>
    </row>
    <row r="182" spans="1:6">
      <c r="A182" s="1" t="s">
        <v>635</v>
      </c>
      <c r="B182" s="1">
        <v>114121002</v>
      </c>
      <c r="C182" s="1" t="s">
        <v>889</v>
      </c>
      <c r="D182" s="2" t="s">
        <v>634</v>
      </c>
      <c r="E182" s="3">
        <v>4000</v>
      </c>
      <c r="F182" s="3">
        <f t="shared" si="2"/>
        <v>7683221</v>
      </c>
    </row>
    <row r="183" spans="1:6">
      <c r="A183" s="1" t="s">
        <v>635</v>
      </c>
      <c r="B183" s="1">
        <v>114121501</v>
      </c>
      <c r="C183" s="1" t="s">
        <v>890</v>
      </c>
      <c r="D183" s="2" t="s">
        <v>634</v>
      </c>
      <c r="E183" s="3">
        <v>10000</v>
      </c>
      <c r="F183" s="3">
        <f t="shared" si="2"/>
        <v>7693221</v>
      </c>
    </row>
    <row r="184" spans="1:6">
      <c r="A184" s="1" t="s">
        <v>891</v>
      </c>
      <c r="B184" s="1">
        <v>114122401</v>
      </c>
      <c r="C184" s="1" t="s">
        <v>892</v>
      </c>
      <c r="D184" s="2" t="s">
        <v>634</v>
      </c>
      <c r="E184" s="3">
        <v>500</v>
      </c>
      <c r="F184" s="3">
        <f t="shared" si="2"/>
        <v>7693721</v>
      </c>
    </row>
    <row r="185" spans="1:6">
      <c r="A185" s="1" t="s">
        <v>635</v>
      </c>
      <c r="B185" s="1">
        <v>114123105</v>
      </c>
      <c r="C185" s="1" t="s">
        <v>893</v>
      </c>
      <c r="D185" s="2" t="s">
        <v>634</v>
      </c>
      <c r="E185" s="3">
        <v>6000</v>
      </c>
      <c r="F185" s="3">
        <f t="shared" si="2"/>
        <v>7699721</v>
      </c>
    </row>
    <row r="186" spans="1:6">
      <c r="A186" s="1" t="s">
        <v>635</v>
      </c>
      <c r="B186" s="1">
        <v>114123105</v>
      </c>
      <c r="C186" s="1" t="s">
        <v>894</v>
      </c>
      <c r="D186" s="2" t="s">
        <v>634</v>
      </c>
      <c r="E186" s="3">
        <v>3000</v>
      </c>
      <c r="F186" s="3">
        <f t="shared" si="2"/>
        <v>7702721</v>
      </c>
    </row>
    <row r="187" spans="1:6">
      <c r="A187" s="1" t="s">
        <v>895</v>
      </c>
      <c r="B187" s="1">
        <v>114091101</v>
      </c>
      <c r="C187" s="1" t="s">
        <v>896</v>
      </c>
      <c r="D187" s="2" t="s">
        <v>634</v>
      </c>
      <c r="E187" s="3">
        <v>5000</v>
      </c>
      <c r="F187" s="3">
        <f t="shared" si="2"/>
        <v>7707721</v>
      </c>
    </row>
    <row r="188" spans="1:6">
      <c r="A188" s="1" t="s">
        <v>897</v>
      </c>
      <c r="B188" s="1">
        <v>114011303</v>
      </c>
      <c r="C188" s="1" t="s">
        <v>898</v>
      </c>
      <c r="D188" s="2" t="s">
        <v>634</v>
      </c>
      <c r="E188" s="3">
        <v>3000</v>
      </c>
      <c r="F188" s="3">
        <f t="shared" si="2"/>
        <v>7710721</v>
      </c>
    </row>
    <row r="189" spans="1:6">
      <c r="A189" s="1" t="s">
        <v>635</v>
      </c>
      <c r="B189" s="1">
        <v>114123101</v>
      </c>
      <c r="C189" s="1" t="s">
        <v>900</v>
      </c>
      <c r="D189" s="2" t="s">
        <v>634</v>
      </c>
      <c r="E189" s="3">
        <v>3000</v>
      </c>
      <c r="F189" s="3">
        <f t="shared" si="2"/>
        <v>7713721</v>
      </c>
    </row>
    <row r="190" spans="1:6">
      <c r="A190" s="1" t="s">
        <v>635</v>
      </c>
      <c r="B190" s="1">
        <v>114123101</v>
      </c>
      <c r="C190" s="1" t="s">
        <v>901</v>
      </c>
      <c r="D190" s="2" t="s">
        <v>634</v>
      </c>
      <c r="E190" s="3">
        <v>3000</v>
      </c>
      <c r="F190" s="3">
        <f t="shared" si="2"/>
        <v>7716721</v>
      </c>
    </row>
    <row r="191" spans="1:6">
      <c r="A191" s="1" t="s">
        <v>635</v>
      </c>
      <c r="B191" s="1">
        <v>114050105</v>
      </c>
      <c r="C191" s="1" t="s">
        <v>636</v>
      </c>
      <c r="D191" s="2" t="s">
        <v>634</v>
      </c>
      <c r="E191" s="3">
        <v>108000</v>
      </c>
      <c r="F191" s="3">
        <f t="shared" si="2"/>
        <v>7824721</v>
      </c>
    </row>
    <row r="192" spans="1:6">
      <c r="A192" s="1" t="s">
        <v>635</v>
      </c>
      <c r="B192" s="1">
        <v>114123105</v>
      </c>
      <c r="C192" s="1" t="s">
        <v>637</v>
      </c>
      <c r="D192" s="2" t="s">
        <v>634</v>
      </c>
      <c r="E192" s="3">
        <v>3000</v>
      </c>
      <c r="F192" s="3">
        <f t="shared" si="2"/>
        <v>7827721</v>
      </c>
    </row>
    <row r="193" spans="1:6">
      <c r="A193" s="1" t="s">
        <v>635</v>
      </c>
      <c r="B193" s="1">
        <v>114020104</v>
      </c>
      <c r="C193" s="1" t="s">
        <v>640</v>
      </c>
      <c r="D193" s="2" t="s">
        <v>634</v>
      </c>
      <c r="E193" s="3">
        <v>700</v>
      </c>
      <c r="F193" s="3">
        <f t="shared" si="2"/>
        <v>7828421</v>
      </c>
    </row>
    <row r="194" spans="1:6">
      <c r="A194" s="1" t="s">
        <v>635</v>
      </c>
      <c r="B194" s="1">
        <v>114030102</v>
      </c>
      <c r="C194" s="1" t="s">
        <v>641</v>
      </c>
      <c r="D194" s="2" t="s">
        <v>634</v>
      </c>
      <c r="E194" s="3">
        <v>700</v>
      </c>
      <c r="F194" s="3">
        <f t="shared" si="2"/>
        <v>7829121</v>
      </c>
    </row>
    <row r="195" spans="1:6">
      <c r="A195" s="1" t="s">
        <v>632</v>
      </c>
      <c r="B195" s="1">
        <v>114033102</v>
      </c>
      <c r="C195" s="1" t="s">
        <v>633</v>
      </c>
      <c r="D195" s="2" t="s">
        <v>634</v>
      </c>
      <c r="E195" s="3">
        <v>700</v>
      </c>
      <c r="F195" s="3">
        <f t="shared" si="2"/>
        <v>7829821</v>
      </c>
    </row>
    <row r="196" spans="1:6">
      <c r="A196" s="1" t="s">
        <v>635</v>
      </c>
      <c r="B196" s="1">
        <v>114050102</v>
      </c>
      <c r="C196" s="1" t="s">
        <v>642</v>
      </c>
      <c r="D196" s="2" t="s">
        <v>634</v>
      </c>
      <c r="E196" s="3">
        <v>700</v>
      </c>
      <c r="F196" s="3">
        <f t="shared" si="2"/>
        <v>7830521</v>
      </c>
    </row>
    <row r="197" spans="1:6">
      <c r="A197" s="1" t="s">
        <v>902</v>
      </c>
      <c r="B197" s="1">
        <v>114091602</v>
      </c>
      <c r="C197" s="1" t="s">
        <v>903</v>
      </c>
      <c r="D197" s="2" t="s">
        <v>634</v>
      </c>
      <c r="E197" s="3">
        <v>3000</v>
      </c>
      <c r="F197" s="3">
        <f t="shared" si="2"/>
        <v>7833521</v>
      </c>
    </row>
    <row r="198" spans="1:6">
      <c r="A198" s="1" t="s">
        <v>635</v>
      </c>
      <c r="B198" s="1">
        <v>114061401</v>
      </c>
      <c r="C198" s="1" t="s">
        <v>904</v>
      </c>
      <c r="D198" s="2" t="s">
        <v>634</v>
      </c>
      <c r="E198" s="3">
        <v>40000</v>
      </c>
      <c r="F198" s="3">
        <f t="shared" si="2"/>
        <v>7873521</v>
      </c>
    </row>
    <row r="199" spans="1:6">
      <c r="A199" s="1" t="s">
        <v>905</v>
      </c>
      <c r="B199" s="1">
        <v>114112101</v>
      </c>
      <c r="C199" s="1" t="s">
        <v>906</v>
      </c>
      <c r="D199" s="2" t="s">
        <v>634</v>
      </c>
      <c r="E199" s="3">
        <v>3000</v>
      </c>
      <c r="F199" s="3">
        <f t="shared" si="2"/>
        <v>7876521</v>
      </c>
    </row>
    <row r="200" spans="1:6">
      <c r="A200" s="1" t="s">
        <v>635</v>
      </c>
      <c r="B200" s="1">
        <v>114070102</v>
      </c>
      <c r="C200" s="1" t="s">
        <v>908</v>
      </c>
      <c r="D200" s="2" t="s">
        <v>634</v>
      </c>
      <c r="E200" s="3">
        <v>8000</v>
      </c>
      <c r="F200" s="3">
        <f t="shared" si="2"/>
        <v>7884521</v>
      </c>
    </row>
    <row r="201" spans="1:6">
      <c r="A201" s="1" t="s">
        <v>909</v>
      </c>
      <c r="B201" s="1">
        <v>114120601</v>
      </c>
      <c r="C201" s="1" t="s">
        <v>910</v>
      </c>
      <c r="D201" s="2" t="s">
        <v>634</v>
      </c>
      <c r="E201" s="3">
        <v>100</v>
      </c>
      <c r="F201" s="3">
        <f t="shared" si="2"/>
        <v>7884621</v>
      </c>
    </row>
    <row r="202" spans="1:6">
      <c r="A202" s="1" t="s">
        <v>635</v>
      </c>
      <c r="B202" s="1">
        <v>114120402</v>
      </c>
      <c r="C202" s="1" t="s">
        <v>911</v>
      </c>
      <c r="D202" s="2" t="s">
        <v>634</v>
      </c>
      <c r="E202" s="3">
        <v>5000</v>
      </c>
      <c r="F202" s="3">
        <f t="shared" ref="F202:F265" si="3">F201+IFERROR(E202*1,0)-IFERROR(D202*1,0)</f>
        <v>7889621</v>
      </c>
    </row>
    <row r="203" spans="1:6">
      <c r="A203" s="1" t="s">
        <v>635</v>
      </c>
      <c r="B203" s="1">
        <v>114020805</v>
      </c>
      <c r="C203" s="1" t="s">
        <v>912</v>
      </c>
      <c r="D203" s="2" t="s">
        <v>634</v>
      </c>
      <c r="E203" s="3">
        <v>2000</v>
      </c>
      <c r="F203" s="3">
        <f t="shared" si="3"/>
        <v>7891621</v>
      </c>
    </row>
    <row r="204" spans="1:6">
      <c r="A204" s="1" t="s">
        <v>635</v>
      </c>
      <c r="B204" s="1">
        <v>114021201</v>
      </c>
      <c r="C204" s="1" t="s">
        <v>913</v>
      </c>
      <c r="D204" s="2" t="s">
        <v>634</v>
      </c>
      <c r="E204" s="3">
        <v>2000</v>
      </c>
      <c r="F204" s="3">
        <f t="shared" si="3"/>
        <v>7893621</v>
      </c>
    </row>
    <row r="205" spans="1:6">
      <c r="A205" s="1" t="s">
        <v>635</v>
      </c>
      <c r="B205" s="1">
        <v>114030308</v>
      </c>
      <c r="C205" s="1" t="s">
        <v>914</v>
      </c>
      <c r="D205" s="2" t="s">
        <v>634</v>
      </c>
      <c r="E205" s="3">
        <v>2000</v>
      </c>
      <c r="F205" s="3">
        <f t="shared" si="3"/>
        <v>7895621</v>
      </c>
    </row>
    <row r="206" spans="1:6">
      <c r="A206" s="1" t="s">
        <v>915</v>
      </c>
      <c r="B206" s="1">
        <v>114040904</v>
      </c>
      <c r="C206" s="1" t="s">
        <v>916</v>
      </c>
      <c r="D206" s="2" t="s">
        <v>634</v>
      </c>
      <c r="E206" s="3">
        <v>2000</v>
      </c>
      <c r="F206" s="3">
        <f t="shared" si="3"/>
        <v>7897621</v>
      </c>
    </row>
    <row r="207" spans="1:6">
      <c r="A207" s="1" t="s">
        <v>635</v>
      </c>
      <c r="B207" s="1">
        <v>114050502</v>
      </c>
      <c r="C207" s="1" t="s">
        <v>917</v>
      </c>
      <c r="D207" s="2" t="s">
        <v>634</v>
      </c>
      <c r="E207" s="3">
        <v>2000</v>
      </c>
      <c r="F207" s="3">
        <f t="shared" si="3"/>
        <v>7899621</v>
      </c>
    </row>
    <row r="208" spans="1:6">
      <c r="A208" s="1" t="s">
        <v>635</v>
      </c>
      <c r="B208" s="1">
        <v>114060205</v>
      </c>
      <c r="C208" s="1" t="s">
        <v>918</v>
      </c>
      <c r="D208" s="2" t="s">
        <v>634</v>
      </c>
      <c r="E208" s="3">
        <v>2000</v>
      </c>
      <c r="F208" s="3">
        <f t="shared" si="3"/>
        <v>7901621</v>
      </c>
    </row>
    <row r="209" spans="1:6">
      <c r="A209" s="1" t="s">
        <v>635</v>
      </c>
      <c r="B209" s="1">
        <v>114070904</v>
      </c>
      <c r="C209" s="1" t="s">
        <v>919</v>
      </c>
      <c r="D209" s="2" t="s">
        <v>634</v>
      </c>
      <c r="E209" s="2">
        <v>2000</v>
      </c>
      <c r="F209" s="3">
        <f t="shared" si="3"/>
        <v>7903621</v>
      </c>
    </row>
    <row r="210" spans="1:6">
      <c r="A210" s="1" t="s">
        <v>635</v>
      </c>
      <c r="B210" s="1">
        <v>114080401</v>
      </c>
      <c r="C210" s="1" t="s">
        <v>920</v>
      </c>
      <c r="D210" s="2" t="s">
        <v>634</v>
      </c>
      <c r="E210" s="3">
        <v>2000</v>
      </c>
      <c r="F210" s="3">
        <f t="shared" si="3"/>
        <v>7905621</v>
      </c>
    </row>
    <row r="211" spans="1:6">
      <c r="A211" s="1" t="s">
        <v>635</v>
      </c>
      <c r="B211" s="1">
        <v>114091002</v>
      </c>
      <c r="C211" s="1" t="s">
        <v>921</v>
      </c>
      <c r="D211" s="2" t="s">
        <v>634</v>
      </c>
      <c r="E211" s="3">
        <v>2000</v>
      </c>
      <c r="F211" s="3">
        <f t="shared" si="3"/>
        <v>7907621</v>
      </c>
    </row>
    <row r="212" spans="1:6">
      <c r="A212" s="1" t="s">
        <v>635</v>
      </c>
      <c r="B212" s="1">
        <v>114100803</v>
      </c>
      <c r="C212" s="1" t="s">
        <v>922</v>
      </c>
      <c r="D212" s="2" t="s">
        <v>634</v>
      </c>
      <c r="E212" s="3">
        <v>2000</v>
      </c>
      <c r="F212" s="3">
        <f t="shared" si="3"/>
        <v>7909621</v>
      </c>
    </row>
    <row r="213" spans="1:6">
      <c r="A213" s="1" t="s">
        <v>635</v>
      </c>
      <c r="B213" s="1">
        <v>114120502</v>
      </c>
      <c r="C213" s="1" t="s">
        <v>923</v>
      </c>
      <c r="D213" s="2" t="s">
        <v>634</v>
      </c>
      <c r="E213" s="3">
        <v>2000</v>
      </c>
      <c r="F213" s="3">
        <f t="shared" si="3"/>
        <v>7911621</v>
      </c>
    </row>
    <row r="214" spans="1:6">
      <c r="A214" s="1" t="s">
        <v>635</v>
      </c>
      <c r="B214" s="1">
        <v>114010605</v>
      </c>
      <c r="C214" s="1" t="s">
        <v>924</v>
      </c>
      <c r="D214" s="2" t="s">
        <v>634</v>
      </c>
      <c r="E214" s="3">
        <v>250000</v>
      </c>
      <c r="F214" s="3">
        <f t="shared" si="3"/>
        <v>8161621</v>
      </c>
    </row>
    <row r="215" spans="1:6">
      <c r="A215" s="1" t="s">
        <v>635</v>
      </c>
      <c r="B215" s="1">
        <v>114100904</v>
      </c>
      <c r="C215" s="1" t="s">
        <v>925</v>
      </c>
      <c r="D215" s="2" t="s">
        <v>634</v>
      </c>
      <c r="E215" s="3">
        <v>150000</v>
      </c>
      <c r="F215" s="3">
        <f t="shared" si="3"/>
        <v>8311621</v>
      </c>
    </row>
    <row r="216" spans="1:6">
      <c r="A216" s="1" t="s">
        <v>635</v>
      </c>
      <c r="B216" s="1">
        <v>114040205</v>
      </c>
      <c r="C216" s="1" t="s">
        <v>926</v>
      </c>
      <c r="D216" s="2" t="s">
        <v>634</v>
      </c>
      <c r="E216" s="3">
        <v>200000</v>
      </c>
      <c r="F216" s="3">
        <f t="shared" si="3"/>
        <v>8511621</v>
      </c>
    </row>
    <row r="217" spans="1:6">
      <c r="A217" s="1" t="s">
        <v>635</v>
      </c>
      <c r="B217" s="1">
        <v>114070203</v>
      </c>
      <c r="C217" s="1" t="s">
        <v>927</v>
      </c>
      <c r="D217" s="2" t="s">
        <v>634</v>
      </c>
      <c r="E217" s="3">
        <v>200000</v>
      </c>
      <c r="F217" s="3">
        <f t="shared" si="3"/>
        <v>8711621</v>
      </c>
    </row>
    <row r="218" spans="1:6">
      <c r="A218" s="1" t="s">
        <v>635</v>
      </c>
      <c r="B218" s="1">
        <v>114010104</v>
      </c>
      <c r="C218" s="1" t="s">
        <v>928</v>
      </c>
      <c r="D218" s="2" t="s">
        <v>634</v>
      </c>
      <c r="E218" s="3">
        <v>2000</v>
      </c>
      <c r="F218" s="3">
        <f t="shared" si="3"/>
        <v>8713621</v>
      </c>
    </row>
    <row r="219" spans="1:6">
      <c r="A219" s="1" t="s">
        <v>929</v>
      </c>
      <c r="B219" s="1">
        <v>114020104</v>
      </c>
      <c r="C219" s="1" t="s">
        <v>930</v>
      </c>
      <c r="D219" s="2" t="s">
        <v>634</v>
      </c>
      <c r="E219" s="3">
        <v>2000</v>
      </c>
      <c r="F219" s="3">
        <f t="shared" si="3"/>
        <v>8715621</v>
      </c>
    </row>
    <row r="220" spans="1:6">
      <c r="A220" s="1" t="s">
        <v>931</v>
      </c>
      <c r="B220" s="1">
        <v>114030102</v>
      </c>
      <c r="C220" s="1" t="s">
        <v>932</v>
      </c>
      <c r="D220" s="2" t="s">
        <v>634</v>
      </c>
      <c r="E220" s="3">
        <v>2000</v>
      </c>
      <c r="F220" s="3">
        <f t="shared" si="3"/>
        <v>8717621</v>
      </c>
    </row>
    <row r="221" spans="1:6">
      <c r="A221" s="1" t="s">
        <v>933</v>
      </c>
      <c r="B221" s="1">
        <v>114040101</v>
      </c>
      <c r="C221" s="1" t="s">
        <v>934</v>
      </c>
      <c r="D221" s="2" t="s">
        <v>634</v>
      </c>
      <c r="E221" s="3">
        <v>2000</v>
      </c>
      <c r="F221" s="3">
        <f t="shared" si="3"/>
        <v>8719621</v>
      </c>
    </row>
    <row r="222" spans="1:6">
      <c r="A222" s="1" t="s">
        <v>935</v>
      </c>
      <c r="B222" s="1">
        <v>114050102</v>
      </c>
      <c r="C222" s="1" t="s">
        <v>936</v>
      </c>
      <c r="D222" s="2" t="s">
        <v>634</v>
      </c>
      <c r="E222" s="3">
        <v>2000</v>
      </c>
      <c r="F222" s="3">
        <f t="shared" si="3"/>
        <v>8721621</v>
      </c>
    </row>
    <row r="223" spans="1:6">
      <c r="A223" s="1" t="s">
        <v>937</v>
      </c>
      <c r="B223" s="1">
        <v>114060103</v>
      </c>
      <c r="C223" s="1" t="s">
        <v>938</v>
      </c>
      <c r="D223" s="2" t="s">
        <v>634</v>
      </c>
      <c r="E223" s="3">
        <v>2000</v>
      </c>
      <c r="F223" s="3">
        <f t="shared" si="3"/>
        <v>8723621</v>
      </c>
    </row>
    <row r="224" spans="1:6">
      <c r="A224" s="1" t="s">
        <v>939</v>
      </c>
      <c r="B224" s="1">
        <v>114070101</v>
      </c>
      <c r="C224" s="1" t="s">
        <v>940</v>
      </c>
      <c r="D224" s="2" t="s">
        <v>634</v>
      </c>
      <c r="E224" s="3">
        <v>2000</v>
      </c>
      <c r="F224" s="3">
        <f t="shared" si="3"/>
        <v>8725621</v>
      </c>
    </row>
    <row r="225" spans="1:6">
      <c r="A225" s="1" t="s">
        <v>941</v>
      </c>
      <c r="B225" s="1">
        <v>114080101</v>
      </c>
      <c r="C225" s="1" t="s">
        <v>942</v>
      </c>
      <c r="D225" s="2" t="s">
        <v>634</v>
      </c>
      <c r="E225" s="3">
        <v>2000</v>
      </c>
      <c r="F225" s="3">
        <f t="shared" si="3"/>
        <v>8727621</v>
      </c>
    </row>
    <row r="226" spans="1:6">
      <c r="A226" s="1" t="s">
        <v>943</v>
      </c>
      <c r="B226" s="1">
        <v>114090101</v>
      </c>
      <c r="C226" s="1" t="s">
        <v>944</v>
      </c>
      <c r="D226" s="2" t="s">
        <v>634</v>
      </c>
      <c r="E226" s="3">
        <v>2000</v>
      </c>
      <c r="F226" s="3">
        <f t="shared" si="3"/>
        <v>8729621</v>
      </c>
    </row>
    <row r="227" spans="1:6">
      <c r="A227" s="1" t="s">
        <v>945</v>
      </c>
      <c r="B227" s="1">
        <v>114100101</v>
      </c>
      <c r="C227" s="1" t="s">
        <v>946</v>
      </c>
      <c r="D227" s="2" t="s">
        <v>634</v>
      </c>
      <c r="E227" s="3">
        <v>2000</v>
      </c>
      <c r="F227" s="3">
        <f t="shared" si="3"/>
        <v>8731621</v>
      </c>
    </row>
    <row r="228" spans="1:6">
      <c r="A228" s="1" t="s">
        <v>947</v>
      </c>
      <c r="B228" s="1">
        <v>114110101</v>
      </c>
      <c r="C228" s="1" t="s">
        <v>948</v>
      </c>
      <c r="D228" s="2" t="s">
        <v>634</v>
      </c>
      <c r="E228" s="3">
        <v>2000</v>
      </c>
      <c r="F228" s="3">
        <f t="shared" si="3"/>
        <v>8733621</v>
      </c>
    </row>
    <row r="229" spans="1:6">
      <c r="A229" s="1" t="s">
        <v>949</v>
      </c>
      <c r="B229" s="1">
        <v>114120101</v>
      </c>
      <c r="C229" s="1" t="s">
        <v>950</v>
      </c>
      <c r="D229" s="2" t="s">
        <v>634</v>
      </c>
      <c r="E229" s="3">
        <v>2000</v>
      </c>
      <c r="F229" s="3">
        <f t="shared" si="3"/>
        <v>8735621</v>
      </c>
    </row>
    <row r="230" spans="1:6">
      <c r="A230" s="1" t="s">
        <v>951</v>
      </c>
      <c r="B230" s="1">
        <v>114030602</v>
      </c>
      <c r="C230" s="1" t="s">
        <v>952</v>
      </c>
      <c r="D230" s="2" t="s">
        <v>634</v>
      </c>
      <c r="E230" s="3">
        <v>1000</v>
      </c>
      <c r="F230" s="3">
        <f t="shared" si="3"/>
        <v>8736621</v>
      </c>
    </row>
    <row r="231" spans="1:6">
      <c r="A231" s="1" t="s">
        <v>953</v>
      </c>
      <c r="B231" s="1">
        <v>114061401</v>
      </c>
      <c r="C231" s="1" t="s">
        <v>954</v>
      </c>
      <c r="D231" s="2" t="s">
        <v>634</v>
      </c>
      <c r="E231" s="3">
        <v>5000</v>
      </c>
      <c r="F231" s="3">
        <f t="shared" si="3"/>
        <v>8741621</v>
      </c>
    </row>
    <row r="232" spans="1:6">
      <c r="A232" s="1" t="s">
        <v>635</v>
      </c>
      <c r="B232" s="1">
        <v>114060205</v>
      </c>
      <c r="C232" s="1" t="s">
        <v>955</v>
      </c>
      <c r="D232" s="2" t="s">
        <v>634</v>
      </c>
      <c r="E232" s="3">
        <v>500</v>
      </c>
      <c r="F232" s="3">
        <f t="shared" si="3"/>
        <v>8742121</v>
      </c>
    </row>
    <row r="233" spans="1:6">
      <c r="A233" s="1" t="s">
        <v>956</v>
      </c>
      <c r="B233" s="1">
        <v>114082801</v>
      </c>
      <c r="C233" s="1" t="s">
        <v>957</v>
      </c>
      <c r="D233" s="2" t="s">
        <v>634</v>
      </c>
      <c r="E233" s="3">
        <v>26000</v>
      </c>
      <c r="F233" s="3">
        <f t="shared" si="3"/>
        <v>8768121</v>
      </c>
    </row>
    <row r="234" spans="1:6">
      <c r="A234" s="1" t="s">
        <v>635</v>
      </c>
      <c r="B234" s="1">
        <v>114123105</v>
      </c>
      <c r="C234" s="1" t="s">
        <v>958</v>
      </c>
      <c r="D234" s="2" t="s">
        <v>634</v>
      </c>
      <c r="E234" s="3">
        <v>10000</v>
      </c>
      <c r="F234" s="3">
        <f t="shared" si="3"/>
        <v>8778121</v>
      </c>
    </row>
    <row r="235" spans="1:6">
      <c r="A235" s="1" t="s">
        <v>959</v>
      </c>
      <c r="B235" s="1">
        <v>114031302</v>
      </c>
      <c r="C235" s="1" t="s">
        <v>960</v>
      </c>
      <c r="D235" s="2" t="s">
        <v>634</v>
      </c>
      <c r="E235" s="2">
        <v>1000</v>
      </c>
      <c r="F235" s="3">
        <f t="shared" si="3"/>
        <v>8779121</v>
      </c>
    </row>
    <row r="236" spans="1:6">
      <c r="A236" s="1" t="s">
        <v>961</v>
      </c>
      <c r="B236" s="1">
        <v>114021003</v>
      </c>
      <c r="C236" s="1" t="s">
        <v>962</v>
      </c>
      <c r="D236" s="2" t="s">
        <v>634</v>
      </c>
      <c r="E236" s="2">
        <v>472</v>
      </c>
      <c r="F236" s="3">
        <f t="shared" si="3"/>
        <v>8779593</v>
      </c>
    </row>
    <row r="237" spans="1:6">
      <c r="A237" s="1" t="s">
        <v>635</v>
      </c>
      <c r="B237" s="1">
        <v>114122701</v>
      </c>
      <c r="C237" s="1" t="s">
        <v>963</v>
      </c>
      <c r="D237" s="2" t="s">
        <v>634</v>
      </c>
      <c r="E237" s="3">
        <v>10000</v>
      </c>
      <c r="F237" s="3">
        <f t="shared" si="3"/>
        <v>8789593</v>
      </c>
    </row>
    <row r="238" spans="1:6">
      <c r="A238" s="1" t="s">
        <v>635</v>
      </c>
      <c r="B238" s="1">
        <v>114123105</v>
      </c>
      <c r="C238" s="1" t="s">
        <v>964</v>
      </c>
      <c r="D238" s="2" t="s">
        <v>634</v>
      </c>
      <c r="E238" s="3">
        <v>4000</v>
      </c>
      <c r="F238" s="3">
        <f t="shared" si="3"/>
        <v>8793593</v>
      </c>
    </row>
    <row r="239" spans="1:6">
      <c r="A239" s="1" t="s">
        <v>635</v>
      </c>
      <c r="B239" s="1">
        <v>114123105</v>
      </c>
      <c r="C239" s="1" t="s">
        <v>965</v>
      </c>
      <c r="D239" s="2" t="s">
        <v>634</v>
      </c>
      <c r="E239" s="3">
        <v>8000</v>
      </c>
      <c r="F239" s="3">
        <f t="shared" si="3"/>
        <v>8801593</v>
      </c>
    </row>
    <row r="240" spans="1:6">
      <c r="A240" s="1" t="s">
        <v>635</v>
      </c>
      <c r="B240" s="1">
        <v>114112402</v>
      </c>
      <c r="C240" s="1" t="s">
        <v>966</v>
      </c>
      <c r="D240" s="2" t="s">
        <v>634</v>
      </c>
      <c r="E240" s="3">
        <v>1000</v>
      </c>
      <c r="F240" s="3">
        <f t="shared" si="3"/>
        <v>8802593</v>
      </c>
    </row>
    <row r="241" spans="1:6">
      <c r="A241" s="1" t="s">
        <v>967</v>
      </c>
      <c r="B241" s="1">
        <v>114012801</v>
      </c>
      <c r="C241" s="1" t="s">
        <v>968</v>
      </c>
      <c r="D241" s="2" t="s">
        <v>634</v>
      </c>
      <c r="E241" s="3">
        <v>10452</v>
      </c>
      <c r="F241" s="3">
        <f t="shared" si="3"/>
        <v>8813045</v>
      </c>
    </row>
    <row r="242" spans="1:6">
      <c r="A242" s="1" t="s">
        <v>635</v>
      </c>
      <c r="B242" s="1">
        <v>114123105</v>
      </c>
      <c r="C242" s="1" t="s">
        <v>969</v>
      </c>
      <c r="D242" s="2" t="s">
        <v>634</v>
      </c>
      <c r="E242" s="3">
        <v>1500</v>
      </c>
      <c r="F242" s="3">
        <f t="shared" si="3"/>
        <v>8814545</v>
      </c>
    </row>
    <row r="243" spans="1:6">
      <c r="A243" s="1" t="s">
        <v>635</v>
      </c>
      <c r="B243" s="1">
        <v>114123105</v>
      </c>
      <c r="C243" s="1" t="s">
        <v>970</v>
      </c>
      <c r="D243" s="2" t="s">
        <v>634</v>
      </c>
      <c r="E243" s="3">
        <v>300</v>
      </c>
      <c r="F243" s="3">
        <f t="shared" si="3"/>
        <v>8814845</v>
      </c>
    </row>
    <row r="244" spans="1:6">
      <c r="A244" s="1" t="s">
        <v>971</v>
      </c>
      <c r="B244" s="1">
        <v>114011402</v>
      </c>
      <c r="C244" s="1" t="s">
        <v>972</v>
      </c>
      <c r="D244" s="2" t="s">
        <v>634</v>
      </c>
      <c r="E244" s="3">
        <v>30000</v>
      </c>
      <c r="F244" s="3">
        <f t="shared" si="3"/>
        <v>8844845</v>
      </c>
    </row>
    <row r="245" spans="1:6">
      <c r="A245" s="1" t="s">
        <v>635</v>
      </c>
      <c r="B245" s="1">
        <v>114123105</v>
      </c>
      <c r="C245" s="1" t="s">
        <v>973</v>
      </c>
      <c r="D245" s="2" t="s">
        <v>634</v>
      </c>
      <c r="E245" s="3">
        <v>3000</v>
      </c>
      <c r="F245" s="3">
        <f t="shared" si="3"/>
        <v>8847845</v>
      </c>
    </row>
    <row r="246" spans="1:6">
      <c r="A246" s="1" t="s">
        <v>635</v>
      </c>
      <c r="B246" s="1">
        <v>114022402</v>
      </c>
      <c r="C246" s="1" t="s">
        <v>974</v>
      </c>
      <c r="D246" s="2" t="s">
        <v>634</v>
      </c>
      <c r="E246" s="3">
        <v>3000</v>
      </c>
      <c r="F246" s="3">
        <f t="shared" si="3"/>
        <v>8850845</v>
      </c>
    </row>
    <row r="247" spans="1:6">
      <c r="A247" s="1" t="s">
        <v>975</v>
      </c>
      <c r="B247" s="1">
        <v>114081402</v>
      </c>
      <c r="C247" s="1" t="s">
        <v>976</v>
      </c>
      <c r="D247" s="2" t="s">
        <v>634</v>
      </c>
      <c r="E247" s="2">
        <v>3040</v>
      </c>
      <c r="F247" s="3">
        <f t="shared" si="3"/>
        <v>8853885</v>
      </c>
    </row>
    <row r="248" spans="1:6">
      <c r="A248" s="1" t="s">
        <v>635</v>
      </c>
      <c r="B248" s="1">
        <v>114070203</v>
      </c>
      <c r="C248" s="1" t="s">
        <v>977</v>
      </c>
      <c r="D248" s="2" t="s">
        <v>634</v>
      </c>
      <c r="E248" s="3">
        <v>1000</v>
      </c>
      <c r="F248" s="3">
        <f t="shared" si="3"/>
        <v>8854885</v>
      </c>
    </row>
    <row r="249" spans="1:6">
      <c r="A249" s="1" t="s">
        <v>635</v>
      </c>
      <c r="B249" s="1">
        <v>114123105</v>
      </c>
      <c r="C249" s="1" t="s">
        <v>978</v>
      </c>
      <c r="D249" s="2" t="s">
        <v>634</v>
      </c>
      <c r="E249" s="3">
        <v>14000</v>
      </c>
      <c r="F249" s="3">
        <f t="shared" si="3"/>
        <v>8868885</v>
      </c>
    </row>
    <row r="250" spans="1:6">
      <c r="A250" s="1" t="s">
        <v>979</v>
      </c>
      <c r="B250" s="1">
        <v>114011103</v>
      </c>
      <c r="C250" s="1" t="s">
        <v>980</v>
      </c>
      <c r="D250" s="2" t="s">
        <v>634</v>
      </c>
      <c r="E250" s="3">
        <v>50000</v>
      </c>
      <c r="F250" s="3">
        <f t="shared" si="3"/>
        <v>8918885</v>
      </c>
    </row>
    <row r="251" spans="1:6">
      <c r="A251" s="1" t="s">
        <v>635</v>
      </c>
      <c r="B251" s="1">
        <v>114092501</v>
      </c>
      <c r="C251" s="1" t="s">
        <v>981</v>
      </c>
      <c r="D251" s="2" t="s">
        <v>634</v>
      </c>
      <c r="E251" s="3">
        <v>2000</v>
      </c>
      <c r="F251" s="3">
        <f t="shared" si="3"/>
        <v>8920885</v>
      </c>
    </row>
    <row r="252" spans="1:6">
      <c r="A252" s="1" t="s">
        <v>982</v>
      </c>
      <c r="B252" s="1">
        <v>114062201</v>
      </c>
      <c r="C252" s="1" t="s">
        <v>983</v>
      </c>
      <c r="D252" s="2" t="s">
        <v>634</v>
      </c>
      <c r="E252" s="3">
        <v>3000</v>
      </c>
      <c r="F252" s="3">
        <f t="shared" si="3"/>
        <v>8923885</v>
      </c>
    </row>
    <row r="253" spans="1:6">
      <c r="A253" s="1" t="s">
        <v>984</v>
      </c>
      <c r="B253" s="1">
        <v>114122701</v>
      </c>
      <c r="C253" s="1" t="s">
        <v>985</v>
      </c>
      <c r="D253" s="2" t="s">
        <v>634</v>
      </c>
      <c r="E253" s="3">
        <v>10000</v>
      </c>
      <c r="F253" s="3">
        <f t="shared" si="3"/>
        <v>8933885</v>
      </c>
    </row>
    <row r="254" spans="1:6">
      <c r="A254" s="1" t="s">
        <v>986</v>
      </c>
      <c r="B254" s="1">
        <v>114010701</v>
      </c>
      <c r="C254" s="1" t="s">
        <v>987</v>
      </c>
      <c r="D254" s="2" t="s">
        <v>634</v>
      </c>
      <c r="E254" s="3">
        <v>1500</v>
      </c>
      <c r="F254" s="3">
        <f t="shared" si="3"/>
        <v>8935385</v>
      </c>
    </row>
    <row r="255" spans="1:6">
      <c r="A255" s="1" t="s">
        <v>635</v>
      </c>
      <c r="B255" s="1">
        <v>114070101</v>
      </c>
      <c r="C255" s="1" t="s">
        <v>988</v>
      </c>
      <c r="D255" s="2" t="s">
        <v>634</v>
      </c>
      <c r="E255" s="3">
        <v>26000</v>
      </c>
      <c r="F255" s="3">
        <f t="shared" si="3"/>
        <v>8961385</v>
      </c>
    </row>
    <row r="256" spans="1:6">
      <c r="A256" s="1" t="s">
        <v>989</v>
      </c>
      <c r="B256" s="1">
        <v>114010103</v>
      </c>
      <c r="C256" s="4">
        <v>9667</v>
      </c>
      <c r="D256" s="2" t="s">
        <v>634</v>
      </c>
      <c r="E256" s="3">
        <v>700</v>
      </c>
      <c r="F256" s="3">
        <f t="shared" si="3"/>
        <v>8962085</v>
      </c>
    </row>
    <row r="257" spans="1:6">
      <c r="A257" s="1" t="s">
        <v>990</v>
      </c>
      <c r="B257" s="1">
        <v>114010301</v>
      </c>
      <c r="C257" s="1" t="s">
        <v>991</v>
      </c>
      <c r="D257" s="2" t="s">
        <v>634</v>
      </c>
      <c r="E257" s="3">
        <v>2000</v>
      </c>
      <c r="F257" s="3">
        <f t="shared" si="3"/>
        <v>8964085</v>
      </c>
    </row>
    <row r="258" spans="1:6">
      <c r="A258" s="1" t="s">
        <v>992</v>
      </c>
      <c r="B258" s="1">
        <v>114011702</v>
      </c>
      <c r="C258" s="1" t="s">
        <v>993</v>
      </c>
      <c r="D258" s="2" t="s">
        <v>634</v>
      </c>
      <c r="E258" s="3">
        <v>2000</v>
      </c>
      <c r="F258" s="3">
        <f t="shared" si="3"/>
        <v>8966085</v>
      </c>
    </row>
    <row r="259" spans="1:6">
      <c r="A259" s="1" t="s">
        <v>635</v>
      </c>
      <c r="B259" s="1">
        <v>114012103</v>
      </c>
      <c r="C259" s="1" t="s">
        <v>994</v>
      </c>
      <c r="D259" s="2" t="s">
        <v>634</v>
      </c>
      <c r="E259" s="3">
        <v>2000</v>
      </c>
      <c r="F259" s="3">
        <f t="shared" si="3"/>
        <v>8968085</v>
      </c>
    </row>
    <row r="260" spans="1:6">
      <c r="A260" s="1" t="s">
        <v>995</v>
      </c>
      <c r="B260" s="1">
        <v>114020403</v>
      </c>
      <c r="C260" s="1" t="s">
        <v>996</v>
      </c>
      <c r="D260" s="2" t="s">
        <v>634</v>
      </c>
      <c r="E260" s="3">
        <v>2000</v>
      </c>
      <c r="F260" s="3">
        <f t="shared" si="3"/>
        <v>8970085</v>
      </c>
    </row>
    <row r="261" spans="1:6">
      <c r="A261" s="1" t="s">
        <v>997</v>
      </c>
      <c r="B261" s="1">
        <v>114020901</v>
      </c>
      <c r="C261" s="1" t="s">
        <v>998</v>
      </c>
      <c r="D261" s="2" t="s">
        <v>634</v>
      </c>
      <c r="E261" s="2">
        <v>2000</v>
      </c>
      <c r="F261" s="3">
        <f t="shared" si="3"/>
        <v>8972085</v>
      </c>
    </row>
    <row r="262" spans="1:6">
      <c r="A262" s="1" t="s">
        <v>999</v>
      </c>
      <c r="B262" s="1">
        <v>114022402</v>
      </c>
      <c r="C262" s="1" t="s">
        <v>1000</v>
      </c>
      <c r="D262" s="2" t="s">
        <v>634</v>
      </c>
      <c r="E262" s="2">
        <v>2000</v>
      </c>
      <c r="F262" s="3">
        <f t="shared" si="3"/>
        <v>8974085</v>
      </c>
    </row>
    <row r="263" spans="1:6">
      <c r="A263" s="1" t="s">
        <v>1001</v>
      </c>
      <c r="B263" s="1">
        <v>114030203</v>
      </c>
      <c r="C263" s="1" t="s">
        <v>1002</v>
      </c>
      <c r="D263" s="2" t="s">
        <v>634</v>
      </c>
      <c r="E263" s="3">
        <v>2000</v>
      </c>
      <c r="F263" s="3">
        <f t="shared" si="3"/>
        <v>8976085</v>
      </c>
    </row>
    <row r="264" spans="1:6">
      <c r="A264" s="1" t="s">
        <v>635</v>
      </c>
      <c r="B264" s="1">
        <v>114031302</v>
      </c>
      <c r="C264" s="1" t="s">
        <v>1003</v>
      </c>
      <c r="D264" s="2" t="s">
        <v>634</v>
      </c>
      <c r="E264" s="3">
        <v>2000</v>
      </c>
      <c r="F264" s="3">
        <f t="shared" si="3"/>
        <v>8978085</v>
      </c>
    </row>
    <row r="265" spans="1:6">
      <c r="A265" s="1" t="s">
        <v>1004</v>
      </c>
      <c r="B265" s="1">
        <v>114032204</v>
      </c>
      <c r="C265" s="1" t="s">
        <v>1005</v>
      </c>
      <c r="D265" s="2" t="s">
        <v>634</v>
      </c>
      <c r="E265" s="3">
        <v>2000</v>
      </c>
      <c r="F265" s="3">
        <f t="shared" si="3"/>
        <v>8980085</v>
      </c>
    </row>
    <row r="266" spans="1:6">
      <c r="A266" s="1" t="s">
        <v>1006</v>
      </c>
      <c r="B266" s="1">
        <v>114040301</v>
      </c>
      <c r="C266" s="1" t="s">
        <v>1007</v>
      </c>
      <c r="D266" s="2" t="s">
        <v>634</v>
      </c>
      <c r="E266" s="3">
        <v>2000</v>
      </c>
      <c r="F266" s="3">
        <f t="shared" ref="F266:F294" si="4">F265+IFERROR(E266*1,0)-IFERROR(D266*1,0)</f>
        <v>8982085</v>
      </c>
    </row>
    <row r="267" spans="1:6">
      <c r="A267" s="1" t="s">
        <v>1008</v>
      </c>
      <c r="B267" s="1">
        <v>114041303</v>
      </c>
      <c r="C267" s="1" t="s">
        <v>1009</v>
      </c>
      <c r="D267" s="2" t="s">
        <v>634</v>
      </c>
      <c r="E267" s="3">
        <v>2000</v>
      </c>
      <c r="F267" s="3">
        <f t="shared" si="4"/>
        <v>8984085</v>
      </c>
    </row>
    <row r="268" spans="1:6">
      <c r="A268" s="1" t="s">
        <v>1010</v>
      </c>
      <c r="B268" s="1">
        <v>114042104</v>
      </c>
      <c r="C268" s="1" t="s">
        <v>1011</v>
      </c>
      <c r="D268" s="2" t="s">
        <v>634</v>
      </c>
      <c r="E268" s="2">
        <v>2000</v>
      </c>
      <c r="F268" s="3">
        <f t="shared" si="4"/>
        <v>8986085</v>
      </c>
    </row>
    <row r="269" spans="1:6">
      <c r="A269" s="1" t="s">
        <v>1012</v>
      </c>
      <c r="B269" s="1">
        <v>114050204</v>
      </c>
      <c r="C269" s="1" t="s">
        <v>1013</v>
      </c>
      <c r="D269" s="2" t="s">
        <v>634</v>
      </c>
      <c r="E269" s="3">
        <v>2000</v>
      </c>
      <c r="F269" s="3">
        <f t="shared" si="4"/>
        <v>8988085</v>
      </c>
    </row>
    <row r="270" spans="1:6">
      <c r="A270" s="1" t="s">
        <v>1014</v>
      </c>
      <c r="B270" s="1">
        <v>114050901</v>
      </c>
      <c r="C270" s="1" t="s">
        <v>1015</v>
      </c>
      <c r="D270" s="2" t="s">
        <v>634</v>
      </c>
      <c r="E270" s="3">
        <v>2000</v>
      </c>
      <c r="F270" s="3">
        <f t="shared" si="4"/>
        <v>8990085</v>
      </c>
    </row>
    <row r="271" spans="1:6">
      <c r="A271" s="1" t="s">
        <v>1016</v>
      </c>
      <c r="B271" s="1">
        <v>114052102</v>
      </c>
      <c r="C271" s="1" t="s">
        <v>1017</v>
      </c>
      <c r="D271" s="2" t="s">
        <v>634</v>
      </c>
      <c r="E271" s="3">
        <v>2000</v>
      </c>
      <c r="F271" s="3">
        <f t="shared" si="4"/>
        <v>8992085</v>
      </c>
    </row>
    <row r="272" spans="1:6">
      <c r="A272" s="1" t="s">
        <v>1018</v>
      </c>
      <c r="B272" s="1">
        <v>114052801</v>
      </c>
      <c r="C272" s="1" t="s">
        <v>1019</v>
      </c>
      <c r="D272" s="2" t="s">
        <v>634</v>
      </c>
      <c r="E272" s="3">
        <v>2000</v>
      </c>
      <c r="F272" s="3">
        <f t="shared" si="4"/>
        <v>8994085</v>
      </c>
    </row>
    <row r="273" spans="1:6">
      <c r="A273" s="1" t="s">
        <v>1020</v>
      </c>
      <c r="B273" s="1">
        <v>114061601</v>
      </c>
      <c r="C273" s="1" t="s">
        <v>1021</v>
      </c>
      <c r="D273" s="2" t="s">
        <v>634</v>
      </c>
      <c r="E273" s="3">
        <v>2000</v>
      </c>
      <c r="F273" s="3">
        <f t="shared" si="4"/>
        <v>8996085</v>
      </c>
    </row>
    <row r="274" spans="1:6">
      <c r="A274" s="1" t="s">
        <v>1022</v>
      </c>
      <c r="B274" s="1">
        <v>114062502</v>
      </c>
      <c r="C274" s="1" t="s">
        <v>1023</v>
      </c>
      <c r="D274" s="2" t="s">
        <v>634</v>
      </c>
      <c r="E274" s="3">
        <v>2000</v>
      </c>
      <c r="F274" s="3">
        <f t="shared" si="4"/>
        <v>8998085</v>
      </c>
    </row>
    <row r="275" spans="1:6">
      <c r="A275" s="1" t="s">
        <v>635</v>
      </c>
      <c r="B275" s="1">
        <v>114070703</v>
      </c>
      <c r="C275" s="1" t="s">
        <v>1024</v>
      </c>
      <c r="D275" s="2" t="s">
        <v>634</v>
      </c>
      <c r="E275" s="3">
        <v>2000</v>
      </c>
      <c r="F275" s="3">
        <f t="shared" si="4"/>
        <v>9000085</v>
      </c>
    </row>
    <row r="276" spans="1:6">
      <c r="A276" s="1" t="s">
        <v>1025</v>
      </c>
      <c r="B276" s="1">
        <v>114071801</v>
      </c>
      <c r="C276" s="1" t="s">
        <v>1026</v>
      </c>
      <c r="D276" s="2" t="s">
        <v>634</v>
      </c>
      <c r="E276" s="3">
        <v>2000</v>
      </c>
      <c r="F276" s="3">
        <f t="shared" si="4"/>
        <v>9002085</v>
      </c>
    </row>
    <row r="277" spans="1:6">
      <c r="A277" s="1" t="s">
        <v>1027</v>
      </c>
      <c r="B277" s="1">
        <v>114072901</v>
      </c>
      <c r="C277" s="1" t="s">
        <v>1028</v>
      </c>
      <c r="D277" s="2" t="s">
        <v>634</v>
      </c>
      <c r="E277" s="3">
        <v>2000</v>
      </c>
      <c r="F277" s="3">
        <f t="shared" si="4"/>
        <v>9004085</v>
      </c>
    </row>
    <row r="278" spans="1:6">
      <c r="A278" s="1" t="s">
        <v>1029</v>
      </c>
      <c r="B278" s="1">
        <v>114080601</v>
      </c>
      <c r="C278" s="1" t="s">
        <v>1030</v>
      </c>
      <c r="D278" s="2" t="s">
        <v>634</v>
      </c>
      <c r="E278" s="3">
        <v>2000</v>
      </c>
      <c r="F278" s="3">
        <f t="shared" si="4"/>
        <v>9006085</v>
      </c>
    </row>
    <row r="279" spans="1:6">
      <c r="A279" s="1" t="s">
        <v>1031</v>
      </c>
      <c r="B279" s="1">
        <v>114081601</v>
      </c>
      <c r="C279" s="1" t="s">
        <v>1032</v>
      </c>
      <c r="D279" s="2" t="s">
        <v>634</v>
      </c>
      <c r="E279" s="3">
        <v>2000</v>
      </c>
      <c r="F279" s="3">
        <f t="shared" si="4"/>
        <v>9008085</v>
      </c>
    </row>
    <row r="280" spans="1:6">
      <c r="A280" s="1" t="s">
        <v>1033</v>
      </c>
      <c r="B280" s="1">
        <v>114082401</v>
      </c>
      <c r="C280" s="1" t="s">
        <v>1034</v>
      </c>
      <c r="D280" s="2" t="s">
        <v>634</v>
      </c>
      <c r="E280" s="3">
        <v>2000</v>
      </c>
      <c r="F280" s="3">
        <f t="shared" si="4"/>
        <v>9010085</v>
      </c>
    </row>
    <row r="281" spans="1:6">
      <c r="A281" s="1" t="s">
        <v>1035</v>
      </c>
      <c r="B281" s="1">
        <v>114090301</v>
      </c>
      <c r="C281" s="1" t="s">
        <v>1036</v>
      </c>
      <c r="D281" s="2" t="s">
        <v>634</v>
      </c>
      <c r="E281" s="3">
        <v>2000</v>
      </c>
      <c r="F281" s="3">
        <f t="shared" si="4"/>
        <v>9012085</v>
      </c>
    </row>
    <row r="282" spans="1:6">
      <c r="A282" s="1" t="s">
        <v>1037</v>
      </c>
      <c r="B282" s="1">
        <v>114091001</v>
      </c>
      <c r="C282" s="1" t="s">
        <v>1038</v>
      </c>
      <c r="D282" s="2" t="s">
        <v>634</v>
      </c>
      <c r="E282" s="3">
        <v>2000</v>
      </c>
      <c r="F282" s="3">
        <f t="shared" si="4"/>
        <v>9014085</v>
      </c>
    </row>
    <row r="283" spans="1:6">
      <c r="A283" s="1" t="s">
        <v>1039</v>
      </c>
      <c r="B283" s="1">
        <v>114092601</v>
      </c>
      <c r="C283" s="1" t="s">
        <v>1040</v>
      </c>
      <c r="D283" s="2" t="s">
        <v>634</v>
      </c>
      <c r="E283" s="3">
        <v>2000</v>
      </c>
      <c r="F283" s="3">
        <f t="shared" si="4"/>
        <v>9016085</v>
      </c>
    </row>
    <row r="284" spans="1:6">
      <c r="A284" s="1" t="s">
        <v>1041</v>
      </c>
      <c r="B284" s="1">
        <v>114100601</v>
      </c>
      <c r="C284" s="1" t="s">
        <v>1042</v>
      </c>
      <c r="D284" s="2" t="s">
        <v>634</v>
      </c>
      <c r="E284" s="3">
        <v>2000</v>
      </c>
      <c r="F284" s="3">
        <f t="shared" si="4"/>
        <v>9018085</v>
      </c>
    </row>
    <row r="285" spans="1:6">
      <c r="A285" s="1" t="s">
        <v>1043</v>
      </c>
      <c r="B285" s="1">
        <v>114100802</v>
      </c>
      <c r="C285" s="1" t="s">
        <v>1044</v>
      </c>
      <c r="D285" s="2" t="s">
        <v>634</v>
      </c>
      <c r="E285" s="2">
        <v>2000</v>
      </c>
      <c r="F285" s="3">
        <f t="shared" si="4"/>
        <v>9020085</v>
      </c>
    </row>
    <row r="286" spans="1:6">
      <c r="A286" s="1" t="s">
        <v>1045</v>
      </c>
      <c r="B286" s="1">
        <v>114101201</v>
      </c>
      <c r="C286" s="1" t="s">
        <v>1046</v>
      </c>
      <c r="D286" s="2" t="s">
        <v>634</v>
      </c>
      <c r="E286" s="3">
        <v>2000</v>
      </c>
      <c r="F286" s="3">
        <f t="shared" si="4"/>
        <v>9022085</v>
      </c>
    </row>
    <row r="287" spans="1:6">
      <c r="A287" s="1" t="s">
        <v>1047</v>
      </c>
      <c r="B287" s="1">
        <v>114102201</v>
      </c>
      <c r="C287" s="1" t="s">
        <v>1048</v>
      </c>
      <c r="D287" s="2" t="s">
        <v>634</v>
      </c>
      <c r="E287" s="3">
        <v>2000</v>
      </c>
      <c r="F287" s="3">
        <f t="shared" si="4"/>
        <v>9024085</v>
      </c>
    </row>
    <row r="288" spans="1:6">
      <c r="A288" s="1" t="s">
        <v>1049</v>
      </c>
      <c r="B288" s="1">
        <v>114103101</v>
      </c>
      <c r="C288" s="1" t="s">
        <v>1050</v>
      </c>
      <c r="D288" s="2" t="s">
        <v>634</v>
      </c>
      <c r="E288" s="3">
        <v>2000</v>
      </c>
      <c r="F288" s="3">
        <f t="shared" si="4"/>
        <v>9026085</v>
      </c>
    </row>
    <row r="289" spans="1:6">
      <c r="A289" s="1" t="s">
        <v>1051</v>
      </c>
      <c r="B289" s="1">
        <v>114111501</v>
      </c>
      <c r="C289" s="1" t="s">
        <v>1052</v>
      </c>
      <c r="D289" s="2" t="s">
        <v>634</v>
      </c>
      <c r="E289" s="2">
        <v>2000</v>
      </c>
      <c r="F289" s="3">
        <f t="shared" si="4"/>
        <v>9028085</v>
      </c>
    </row>
    <row r="290" spans="1:6">
      <c r="A290" s="1" t="s">
        <v>1053</v>
      </c>
      <c r="B290" s="1">
        <v>114112402</v>
      </c>
      <c r="C290" s="1" t="s">
        <v>1054</v>
      </c>
      <c r="D290" s="2" t="s">
        <v>634</v>
      </c>
      <c r="E290" s="3">
        <v>2000</v>
      </c>
      <c r="F290" s="3">
        <f t="shared" si="4"/>
        <v>9030085</v>
      </c>
    </row>
    <row r="291" spans="1:6">
      <c r="A291" s="1" t="s">
        <v>1055</v>
      </c>
      <c r="B291" s="1">
        <v>114120301</v>
      </c>
      <c r="C291" s="1" t="s">
        <v>1056</v>
      </c>
      <c r="D291" s="2" t="s">
        <v>634</v>
      </c>
      <c r="E291" s="3">
        <v>2000</v>
      </c>
      <c r="F291" s="3">
        <f t="shared" si="4"/>
        <v>9032085</v>
      </c>
    </row>
    <row r="292" spans="1:6">
      <c r="A292" s="1" t="s">
        <v>1057</v>
      </c>
      <c r="B292" s="1">
        <v>114121001</v>
      </c>
      <c r="C292" s="1" t="s">
        <v>1058</v>
      </c>
      <c r="D292" s="2" t="s">
        <v>634</v>
      </c>
      <c r="E292" s="3">
        <v>2000</v>
      </c>
      <c r="F292" s="3">
        <f t="shared" si="4"/>
        <v>9034085</v>
      </c>
    </row>
    <row r="293" spans="1:6">
      <c r="A293" s="1" t="s">
        <v>635</v>
      </c>
      <c r="B293" s="1">
        <v>114122103</v>
      </c>
      <c r="C293" s="1" t="s">
        <v>1059</v>
      </c>
      <c r="D293" s="2" t="s">
        <v>634</v>
      </c>
      <c r="E293" s="3">
        <v>2000</v>
      </c>
      <c r="F293" s="3">
        <f t="shared" si="4"/>
        <v>9036085</v>
      </c>
    </row>
    <row r="294" spans="1:6">
      <c r="A294" s="1" t="s">
        <v>635</v>
      </c>
      <c r="B294" s="1">
        <v>114122603</v>
      </c>
      <c r="C294" s="1" t="s">
        <v>1060</v>
      </c>
      <c r="D294" s="2" t="s">
        <v>634</v>
      </c>
      <c r="E294" s="3">
        <v>2000</v>
      </c>
      <c r="F294" s="3">
        <f t="shared" si="4"/>
        <v>9038085</v>
      </c>
    </row>
    <row r="295" spans="1:6">
      <c r="A295" s="1" t="s">
        <v>5</v>
      </c>
      <c r="B295" s="1" t="s">
        <v>5</v>
      </c>
      <c r="C295" s="1" t="s">
        <v>6</v>
      </c>
      <c r="D295" s="2" t="s">
        <v>7</v>
      </c>
      <c r="E295" s="2" t="s">
        <v>7</v>
      </c>
      <c r="F295" s="2" t="s">
        <v>7</v>
      </c>
    </row>
    <row r="296" spans="1:6">
      <c r="A296" s="1" t="s">
        <v>630</v>
      </c>
      <c r="B296" s="1" t="s">
        <v>15</v>
      </c>
      <c r="C296" s="1" t="s">
        <v>16</v>
      </c>
      <c r="D296" s="2" t="s">
        <v>17</v>
      </c>
      <c r="E296" s="3">
        <v>9038085</v>
      </c>
      <c r="F296" s="3">
        <v>9038085</v>
      </c>
    </row>
    <row r="297" spans="1:6">
      <c r="A297" s="1" t="s">
        <v>5</v>
      </c>
      <c r="B297" s="1" t="s">
        <v>5</v>
      </c>
      <c r="C297" s="1" t="s">
        <v>6</v>
      </c>
      <c r="D297" s="1" t="s">
        <v>7</v>
      </c>
      <c r="E297" s="1" t="s">
        <v>7</v>
      </c>
      <c r="F297" s="1" t="s">
        <v>7</v>
      </c>
    </row>
    <row r="298" spans="1:6">
      <c r="A298" s="42" t="s">
        <v>631</v>
      </c>
      <c r="B298" s="42"/>
      <c r="C298" s="42"/>
      <c r="D298" s="42"/>
      <c r="E298" s="42"/>
      <c r="F298" s="42"/>
    </row>
  </sheetData>
  <mergeCells count="6">
    <mergeCell ref="A298:F298"/>
    <mergeCell ref="C1:F1"/>
    <mergeCell ref="C2:F2"/>
    <mergeCell ref="A3:F3"/>
    <mergeCell ref="A4:F4"/>
    <mergeCell ref="A5:F5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F59FF-9D06-43DF-9589-71A0DF8CDE49}">
  <dimension ref="A1:D123"/>
  <sheetViews>
    <sheetView topLeftCell="A70" zoomScaleNormal="100" workbookViewId="0">
      <selection activeCell="A68" sqref="A68"/>
    </sheetView>
  </sheetViews>
  <sheetFormatPr defaultRowHeight="16.149999999999999"/>
  <cols>
    <col min="1" max="1" width="40" customWidth="1"/>
    <col min="2" max="2" width="18.53125" customWidth="1"/>
    <col min="3" max="3" width="11.1328125" customWidth="1"/>
  </cols>
  <sheetData>
    <row r="1" spans="1:3">
      <c r="A1" s="5" t="s">
        <v>1061</v>
      </c>
      <c r="B1" s="5" t="s">
        <v>1062</v>
      </c>
      <c r="C1" s="5" t="s">
        <v>1063</v>
      </c>
    </row>
    <row r="2" spans="1:3">
      <c r="A2" s="15" t="s">
        <v>1064</v>
      </c>
      <c r="B2" s="11">
        <v>150000</v>
      </c>
      <c r="C2" s="6">
        <v>6</v>
      </c>
    </row>
    <row r="3" spans="1:3">
      <c r="A3" s="15" t="s">
        <v>1065</v>
      </c>
      <c r="B3" s="11">
        <v>36150</v>
      </c>
      <c r="C3" s="6">
        <v>8</v>
      </c>
    </row>
    <row r="4" spans="1:3">
      <c r="A4" s="15" t="s">
        <v>1066</v>
      </c>
      <c r="B4" s="11">
        <v>2000</v>
      </c>
      <c r="C4" s="6">
        <v>1</v>
      </c>
    </row>
    <row r="5" spans="1:3">
      <c r="A5" s="16" t="s">
        <v>1130</v>
      </c>
      <c r="B5" s="13">
        <v>5000</v>
      </c>
      <c r="C5" s="6">
        <v>1</v>
      </c>
    </row>
    <row r="6" spans="1:3">
      <c r="A6" s="12" t="s">
        <v>1131</v>
      </c>
      <c r="B6" s="13">
        <v>1000</v>
      </c>
      <c r="C6" s="6">
        <v>1</v>
      </c>
    </row>
    <row r="7" spans="1:3">
      <c r="A7" s="12" t="s">
        <v>1132</v>
      </c>
      <c r="B7" s="13">
        <v>3000</v>
      </c>
      <c r="C7" s="6">
        <v>1</v>
      </c>
    </row>
    <row r="8" spans="1:3">
      <c r="A8" s="15" t="s">
        <v>1127</v>
      </c>
      <c r="B8" s="11">
        <v>27598</v>
      </c>
      <c r="C8" s="6">
        <v>1</v>
      </c>
    </row>
    <row r="9" spans="1:3">
      <c r="A9" s="17" t="s">
        <v>1067</v>
      </c>
      <c r="B9" s="11">
        <v>8300</v>
      </c>
      <c r="C9" s="6">
        <v>1</v>
      </c>
    </row>
    <row r="10" spans="1:3">
      <c r="A10" s="17" t="s">
        <v>1068</v>
      </c>
      <c r="B10" s="11">
        <v>100000</v>
      </c>
      <c r="C10" s="6">
        <v>1</v>
      </c>
    </row>
    <row r="11" spans="1:3">
      <c r="A11" s="17" t="s">
        <v>1069</v>
      </c>
      <c r="B11" s="11">
        <v>10000</v>
      </c>
      <c r="C11" s="6">
        <v>1</v>
      </c>
    </row>
    <row r="12" spans="1:3">
      <c r="A12" s="17" t="s">
        <v>1133</v>
      </c>
      <c r="B12" s="11">
        <v>0</v>
      </c>
      <c r="C12" s="6">
        <v>1</v>
      </c>
    </row>
    <row r="13" spans="1:3">
      <c r="A13" s="17" t="s">
        <v>1134</v>
      </c>
      <c r="B13" s="11">
        <v>50000</v>
      </c>
      <c r="C13" s="6">
        <v>1</v>
      </c>
    </row>
    <row r="14" spans="1:3">
      <c r="A14" s="17" t="s">
        <v>1135</v>
      </c>
      <c r="B14" s="11">
        <v>312000</v>
      </c>
      <c r="C14" s="6">
        <v>1</v>
      </c>
    </row>
    <row r="15" spans="1:3">
      <c r="A15" s="17" t="s">
        <v>1126</v>
      </c>
      <c r="B15" s="11">
        <v>348000</v>
      </c>
      <c r="C15" s="6">
        <v>3</v>
      </c>
    </row>
    <row r="16" spans="1:3">
      <c r="A16" s="17" t="s">
        <v>1136</v>
      </c>
      <c r="B16" s="11">
        <v>400000</v>
      </c>
      <c r="C16" s="6">
        <v>1</v>
      </c>
    </row>
    <row r="17" spans="1:3">
      <c r="A17" s="17" t="s">
        <v>1070</v>
      </c>
      <c r="B17" s="11">
        <v>1570000</v>
      </c>
      <c r="C17" s="6">
        <v>4</v>
      </c>
    </row>
    <row r="18" spans="1:3">
      <c r="A18" s="17" t="s">
        <v>1071</v>
      </c>
      <c r="B18" s="11">
        <v>24000</v>
      </c>
      <c r="C18" s="6">
        <v>12</v>
      </c>
    </row>
    <row r="19" spans="1:3">
      <c r="A19" s="17" t="s">
        <v>1072</v>
      </c>
      <c r="B19" s="11">
        <v>80000</v>
      </c>
      <c r="C19" s="6">
        <v>8</v>
      </c>
    </row>
    <row r="20" spans="1:3">
      <c r="A20" s="15" t="s">
        <v>1165</v>
      </c>
      <c r="B20" s="11">
        <v>2361473</v>
      </c>
      <c r="C20" s="6">
        <v>5</v>
      </c>
    </row>
    <row r="21" spans="1:3">
      <c r="A21" s="17" t="s">
        <v>1073</v>
      </c>
      <c r="B21" s="11">
        <v>24000</v>
      </c>
      <c r="C21" s="6">
        <v>1</v>
      </c>
    </row>
    <row r="22" spans="1:3">
      <c r="A22" s="6" t="s">
        <v>1138</v>
      </c>
      <c r="B22" s="11">
        <v>1100</v>
      </c>
      <c r="C22" s="6">
        <v>1</v>
      </c>
    </row>
    <row r="23" spans="1:3">
      <c r="A23" s="15" t="s">
        <v>1139</v>
      </c>
      <c r="B23" s="11">
        <v>150000</v>
      </c>
      <c r="C23" s="6">
        <v>1</v>
      </c>
    </row>
    <row r="24" spans="1:3">
      <c r="A24" s="15" t="s">
        <v>1166</v>
      </c>
      <c r="B24" s="11">
        <v>120000</v>
      </c>
      <c r="C24" s="6">
        <v>12</v>
      </c>
    </row>
    <row r="25" spans="1:3">
      <c r="A25" s="6" t="s">
        <v>1167</v>
      </c>
      <c r="B25" s="11">
        <v>1000</v>
      </c>
      <c r="C25" s="6">
        <v>2</v>
      </c>
    </row>
    <row r="26" spans="1:3">
      <c r="A26" s="6" t="s">
        <v>1081</v>
      </c>
      <c r="B26" s="11">
        <v>20000</v>
      </c>
      <c r="C26" s="6">
        <v>1</v>
      </c>
    </row>
    <row r="27" spans="1:3">
      <c r="A27" s="6" t="s">
        <v>1082</v>
      </c>
      <c r="B27" s="11">
        <v>40000</v>
      </c>
      <c r="C27" s="6">
        <v>1</v>
      </c>
    </row>
    <row r="28" spans="1:3">
      <c r="A28" s="6" t="s">
        <v>1083</v>
      </c>
      <c r="B28" s="11">
        <v>40000</v>
      </c>
      <c r="C28" s="6">
        <v>1</v>
      </c>
    </row>
    <row r="29" spans="1:3">
      <c r="A29" s="6" t="s">
        <v>1074</v>
      </c>
      <c r="B29" s="11">
        <v>1700</v>
      </c>
      <c r="C29" s="6">
        <v>1</v>
      </c>
    </row>
    <row r="30" spans="1:3">
      <c r="A30" s="6" t="s">
        <v>1084</v>
      </c>
      <c r="B30" s="11">
        <v>2000</v>
      </c>
      <c r="C30" s="6">
        <v>1</v>
      </c>
    </row>
    <row r="31" spans="1:3">
      <c r="A31" s="6" t="s">
        <v>1140</v>
      </c>
      <c r="B31" s="7">
        <v>5000</v>
      </c>
      <c r="C31" s="6">
        <v>1</v>
      </c>
    </row>
    <row r="32" spans="1:3">
      <c r="A32" s="6" t="s">
        <v>1141</v>
      </c>
      <c r="B32" s="7">
        <v>6000</v>
      </c>
      <c r="C32" s="6">
        <v>1</v>
      </c>
    </row>
    <row r="33" spans="1:3">
      <c r="A33" s="6" t="s">
        <v>1085</v>
      </c>
      <c r="B33" s="7">
        <v>22000</v>
      </c>
      <c r="C33" s="6">
        <v>10</v>
      </c>
    </row>
    <row r="34" spans="1:3">
      <c r="A34" s="6" t="s">
        <v>1086</v>
      </c>
      <c r="B34" s="7">
        <v>10000</v>
      </c>
      <c r="C34" s="6">
        <v>9</v>
      </c>
    </row>
    <row r="35" spans="1:3">
      <c r="A35" s="6" t="s">
        <v>1146</v>
      </c>
      <c r="B35" s="7">
        <v>2000</v>
      </c>
      <c r="C35" s="6">
        <v>1</v>
      </c>
    </row>
    <row r="36" spans="1:3">
      <c r="A36" s="15" t="s">
        <v>1075</v>
      </c>
      <c r="B36" s="7">
        <v>500</v>
      </c>
      <c r="C36" s="6">
        <v>1</v>
      </c>
    </row>
    <row r="37" spans="1:3">
      <c r="A37" s="17" t="s">
        <v>1076</v>
      </c>
      <c r="B37" s="7">
        <v>500</v>
      </c>
      <c r="C37" s="6">
        <v>1</v>
      </c>
    </row>
    <row r="38" spans="1:3">
      <c r="A38" s="6" t="s">
        <v>1087</v>
      </c>
      <c r="B38" s="7">
        <v>30000</v>
      </c>
      <c r="C38" s="6">
        <v>3</v>
      </c>
    </row>
    <row r="39" spans="1:3">
      <c r="A39" s="6" t="s">
        <v>1088</v>
      </c>
      <c r="B39" s="7">
        <v>3000</v>
      </c>
      <c r="C39" s="6">
        <v>1</v>
      </c>
    </row>
    <row r="40" spans="1:3">
      <c r="A40" s="6" t="s">
        <v>1089</v>
      </c>
      <c r="B40" s="7">
        <v>12000</v>
      </c>
      <c r="C40" s="6">
        <v>2</v>
      </c>
    </row>
    <row r="41" spans="1:3">
      <c r="A41" s="6" t="s">
        <v>1142</v>
      </c>
      <c r="B41" s="7">
        <v>6000</v>
      </c>
      <c r="C41" s="6">
        <v>1</v>
      </c>
    </row>
    <row r="42" spans="1:3">
      <c r="A42" s="6" t="s">
        <v>1090</v>
      </c>
      <c r="B42" s="7">
        <v>55000</v>
      </c>
      <c r="C42" s="6">
        <v>3</v>
      </c>
    </row>
    <row r="43" spans="1:3">
      <c r="A43" s="6" t="s">
        <v>1091</v>
      </c>
      <c r="B43" s="7">
        <v>6000</v>
      </c>
      <c r="C43" s="6">
        <v>2</v>
      </c>
    </row>
    <row r="44" spans="1:3">
      <c r="A44" s="6" t="s">
        <v>1092</v>
      </c>
      <c r="B44" s="7">
        <v>140000</v>
      </c>
      <c r="C44" s="6">
        <v>2</v>
      </c>
    </row>
    <row r="45" spans="1:3">
      <c r="A45" s="6" t="s">
        <v>1093</v>
      </c>
      <c r="B45" s="7">
        <v>6000</v>
      </c>
      <c r="C45" s="6">
        <v>1</v>
      </c>
    </row>
    <row r="46" spans="1:3">
      <c r="A46" s="6" t="s">
        <v>1077</v>
      </c>
      <c r="B46" s="7">
        <v>26570</v>
      </c>
      <c r="C46" s="6">
        <v>2</v>
      </c>
    </row>
    <row r="47" spans="1:3">
      <c r="A47" s="6" t="s">
        <v>1078</v>
      </c>
      <c r="B47" s="7">
        <v>10000</v>
      </c>
      <c r="C47" s="6">
        <v>1</v>
      </c>
    </row>
    <row r="48" spans="1:3">
      <c r="A48" s="6" t="s">
        <v>1143</v>
      </c>
      <c r="B48" s="7">
        <v>20000</v>
      </c>
      <c r="C48" s="6">
        <v>1</v>
      </c>
    </row>
    <row r="49" spans="1:3">
      <c r="A49" s="6" t="s">
        <v>1147</v>
      </c>
      <c r="B49" s="7">
        <v>1000</v>
      </c>
      <c r="C49" s="6">
        <v>1</v>
      </c>
    </row>
    <row r="50" spans="1:3">
      <c r="A50" s="6" t="s">
        <v>1145</v>
      </c>
      <c r="B50" s="7">
        <v>930</v>
      </c>
      <c r="C50" s="6">
        <v>1</v>
      </c>
    </row>
    <row r="51" spans="1:3">
      <c r="A51" s="6" t="s">
        <v>1094</v>
      </c>
      <c r="B51" s="7">
        <v>5000</v>
      </c>
      <c r="C51" s="6">
        <v>1</v>
      </c>
    </row>
    <row r="52" spans="1:3">
      <c r="A52" s="6" t="s">
        <v>1095</v>
      </c>
      <c r="B52" s="7">
        <v>120000</v>
      </c>
      <c r="C52" s="6">
        <v>4</v>
      </c>
    </row>
    <row r="53" spans="1:3">
      <c r="A53" s="6" t="s">
        <v>1148</v>
      </c>
      <c r="B53" s="7">
        <v>3000</v>
      </c>
      <c r="C53" s="6">
        <v>1</v>
      </c>
    </row>
    <row r="54" spans="1:3">
      <c r="A54" s="6" t="s">
        <v>1096</v>
      </c>
      <c r="B54" s="7">
        <v>3000</v>
      </c>
      <c r="C54" s="6">
        <v>1</v>
      </c>
    </row>
    <row r="55" spans="1:3">
      <c r="A55" s="6" t="s">
        <v>1097</v>
      </c>
      <c r="B55" s="7">
        <v>2000</v>
      </c>
      <c r="C55" s="6">
        <v>2</v>
      </c>
    </row>
    <row r="56" spans="1:3">
      <c r="A56" s="6" t="s">
        <v>1098</v>
      </c>
      <c r="B56" s="7">
        <v>15000</v>
      </c>
      <c r="C56" s="6">
        <v>1</v>
      </c>
    </row>
    <row r="57" spans="1:3">
      <c r="A57" s="6" t="s">
        <v>1099</v>
      </c>
      <c r="B57" s="7">
        <v>8400</v>
      </c>
      <c r="C57" s="6">
        <v>4</v>
      </c>
    </row>
    <row r="58" spans="1:3">
      <c r="A58" s="6" t="s">
        <v>1149</v>
      </c>
      <c r="B58" s="7">
        <v>300</v>
      </c>
      <c r="C58" s="6">
        <v>1</v>
      </c>
    </row>
    <row r="59" spans="1:3">
      <c r="A59" s="6" t="s">
        <v>1100</v>
      </c>
      <c r="B59" s="7">
        <v>2000</v>
      </c>
      <c r="C59" s="6">
        <v>1</v>
      </c>
    </row>
    <row r="60" spans="1:3">
      <c r="A60" s="6" t="s">
        <v>1101</v>
      </c>
      <c r="B60" s="7">
        <v>240000</v>
      </c>
      <c r="C60" s="6">
        <v>5</v>
      </c>
    </row>
    <row r="61" spans="1:3">
      <c r="A61" s="6" t="s">
        <v>1102</v>
      </c>
      <c r="B61" s="7">
        <v>9000</v>
      </c>
      <c r="C61" s="6">
        <v>7</v>
      </c>
    </row>
    <row r="62" spans="1:3">
      <c r="A62" s="6" t="s">
        <v>1103</v>
      </c>
      <c r="B62" s="7">
        <v>250000</v>
      </c>
      <c r="C62" s="6">
        <v>1</v>
      </c>
    </row>
    <row r="63" spans="1:3">
      <c r="A63" s="6" t="s">
        <v>1104</v>
      </c>
      <c r="B63" s="7">
        <v>50000</v>
      </c>
      <c r="C63" s="6">
        <v>1</v>
      </c>
    </row>
    <row r="64" spans="1:3">
      <c r="A64" s="6" t="s">
        <v>1105</v>
      </c>
      <c r="B64" s="7">
        <v>8000</v>
      </c>
      <c r="C64" s="6">
        <v>1</v>
      </c>
    </row>
    <row r="65" spans="1:3">
      <c r="A65" s="6" t="s">
        <v>1079</v>
      </c>
      <c r="B65" s="7">
        <v>1000</v>
      </c>
      <c r="C65" s="6">
        <v>1</v>
      </c>
    </row>
    <row r="66" spans="1:3">
      <c r="A66" s="6" t="s">
        <v>1080</v>
      </c>
      <c r="B66" s="7">
        <v>1000</v>
      </c>
      <c r="C66" s="6">
        <v>1</v>
      </c>
    </row>
    <row r="67" spans="1:3">
      <c r="A67" s="6" t="s">
        <v>1106</v>
      </c>
      <c r="B67" s="7">
        <v>50000</v>
      </c>
      <c r="C67" s="6">
        <v>1</v>
      </c>
    </row>
    <row r="68" spans="1:3">
      <c r="A68" s="6" t="s">
        <v>1107</v>
      </c>
      <c r="B68" s="7">
        <v>200000</v>
      </c>
      <c r="C68" s="6">
        <v>4</v>
      </c>
    </row>
    <row r="69" spans="1:3">
      <c r="A69" s="6" t="s">
        <v>1108</v>
      </c>
      <c r="B69" s="7">
        <v>400000</v>
      </c>
      <c r="C69" s="6">
        <v>1</v>
      </c>
    </row>
    <row r="70" spans="1:3">
      <c r="A70" s="6" t="s">
        <v>1109</v>
      </c>
      <c r="B70" s="7">
        <v>100000</v>
      </c>
      <c r="C70" s="6">
        <v>1</v>
      </c>
    </row>
    <row r="71" spans="1:3">
      <c r="A71" s="6" t="s">
        <v>1110</v>
      </c>
      <c r="B71" s="7">
        <v>16000</v>
      </c>
      <c r="C71" s="6">
        <v>1</v>
      </c>
    </row>
    <row r="72" spans="1:3">
      <c r="A72" s="6" t="s">
        <v>1150</v>
      </c>
      <c r="B72" s="7">
        <v>5000</v>
      </c>
      <c r="C72" s="6">
        <v>1</v>
      </c>
    </row>
    <row r="73" spans="1:3">
      <c r="A73" s="6" t="s">
        <v>1111</v>
      </c>
      <c r="B73" s="7">
        <v>6000</v>
      </c>
      <c r="C73" s="6">
        <v>1</v>
      </c>
    </row>
    <row r="74" spans="1:3">
      <c r="A74" s="6" t="s">
        <v>1151</v>
      </c>
      <c r="B74" s="7">
        <v>14500</v>
      </c>
      <c r="C74" s="6">
        <v>1</v>
      </c>
    </row>
    <row r="75" spans="1:3">
      <c r="A75" s="6" t="s">
        <v>1152</v>
      </c>
      <c r="B75" s="7">
        <v>20000</v>
      </c>
      <c r="C75" s="6">
        <v>1</v>
      </c>
    </row>
    <row r="76" spans="1:3">
      <c r="A76" s="15" t="s">
        <v>1153</v>
      </c>
      <c r="B76" s="7">
        <v>1200</v>
      </c>
      <c r="C76" s="6">
        <v>1</v>
      </c>
    </row>
    <row r="77" spans="1:3">
      <c r="A77" s="6" t="s">
        <v>1154</v>
      </c>
      <c r="B77" s="7">
        <v>10000</v>
      </c>
      <c r="C77" s="6">
        <v>1</v>
      </c>
    </row>
    <row r="78" spans="1:3">
      <c r="A78" s="6" t="s">
        <v>1155</v>
      </c>
      <c r="B78" s="7">
        <v>500</v>
      </c>
      <c r="C78" s="6">
        <v>1</v>
      </c>
    </row>
    <row r="79" spans="1:3">
      <c r="A79" s="6" t="s">
        <v>1112</v>
      </c>
      <c r="B79" s="7">
        <v>6000</v>
      </c>
      <c r="C79" s="6">
        <v>1</v>
      </c>
    </row>
    <row r="80" spans="1:3">
      <c r="A80" s="6" t="s">
        <v>1156</v>
      </c>
      <c r="B80" s="7">
        <v>3000</v>
      </c>
      <c r="C80" s="6">
        <v>1</v>
      </c>
    </row>
    <row r="81" spans="1:3">
      <c r="A81" s="6" t="s">
        <v>1157</v>
      </c>
      <c r="B81" s="7">
        <v>5000</v>
      </c>
      <c r="C81" s="6">
        <v>1</v>
      </c>
    </row>
    <row r="82" spans="1:3">
      <c r="A82" s="6" t="s">
        <v>1113</v>
      </c>
      <c r="B82" s="7">
        <v>3000</v>
      </c>
      <c r="C82" s="6">
        <v>1</v>
      </c>
    </row>
    <row r="83" spans="1:3">
      <c r="A83" s="6" t="s">
        <v>1114</v>
      </c>
      <c r="B83" s="7">
        <v>3000</v>
      </c>
      <c r="C83" s="6">
        <v>1</v>
      </c>
    </row>
    <row r="84" spans="1:3">
      <c r="A84" s="6" t="s">
        <v>1115</v>
      </c>
      <c r="B84" s="7">
        <v>3000</v>
      </c>
      <c r="C84" s="6">
        <v>1</v>
      </c>
    </row>
    <row r="85" spans="1:3">
      <c r="A85" s="6" t="s">
        <v>1158</v>
      </c>
      <c r="B85" s="7">
        <v>3500</v>
      </c>
      <c r="C85" s="6">
        <v>5</v>
      </c>
    </row>
    <row r="86" spans="1:3">
      <c r="A86" s="6" t="s">
        <v>1159</v>
      </c>
      <c r="B86" s="7">
        <v>3000</v>
      </c>
      <c r="C86" s="6">
        <v>1</v>
      </c>
    </row>
    <row r="87" spans="1:3">
      <c r="A87" s="6" t="s">
        <v>1116</v>
      </c>
      <c r="B87" s="7">
        <v>43000</v>
      </c>
      <c r="C87" s="6">
        <v>2</v>
      </c>
    </row>
    <row r="88" spans="1:3">
      <c r="A88" s="6" t="s">
        <v>1161</v>
      </c>
      <c r="B88" s="7">
        <v>8000</v>
      </c>
      <c r="C88" s="6">
        <v>1</v>
      </c>
    </row>
    <row r="89" spans="1:3">
      <c r="A89" s="6" t="s">
        <v>1162</v>
      </c>
      <c r="B89" s="7">
        <v>100</v>
      </c>
      <c r="C89" s="6">
        <v>1</v>
      </c>
    </row>
    <row r="90" spans="1:3">
      <c r="A90" s="6" t="s">
        <v>1117</v>
      </c>
      <c r="B90" s="7">
        <v>5000</v>
      </c>
      <c r="C90" s="6">
        <v>1</v>
      </c>
    </row>
    <row r="91" spans="1:3">
      <c r="A91" s="6" t="s">
        <v>1118</v>
      </c>
      <c r="B91" s="7">
        <v>22000</v>
      </c>
      <c r="C91" s="6">
        <v>11</v>
      </c>
    </row>
    <row r="92" spans="1:3">
      <c r="A92" s="6" t="s">
        <v>1119</v>
      </c>
      <c r="B92" s="7">
        <v>800000</v>
      </c>
      <c r="C92" s="6">
        <v>4</v>
      </c>
    </row>
    <row r="93" spans="1:3">
      <c r="A93" s="6" t="s">
        <v>1120</v>
      </c>
      <c r="B93" s="7">
        <v>24000</v>
      </c>
      <c r="C93" s="6">
        <v>12</v>
      </c>
    </row>
    <row r="94" spans="1:3">
      <c r="A94" s="6" t="s">
        <v>1121</v>
      </c>
      <c r="B94" s="7">
        <v>1000</v>
      </c>
      <c r="C94" s="6">
        <v>1</v>
      </c>
    </row>
    <row r="95" spans="1:3">
      <c r="A95" s="6" t="s">
        <v>1122</v>
      </c>
      <c r="B95" s="7">
        <v>5000</v>
      </c>
      <c r="C95" s="6">
        <v>1</v>
      </c>
    </row>
    <row r="96" spans="1:3">
      <c r="A96" s="6" t="s">
        <v>1123</v>
      </c>
      <c r="B96" s="7">
        <v>500</v>
      </c>
      <c r="C96" s="6">
        <v>1</v>
      </c>
    </row>
    <row r="97" spans="1:4">
      <c r="A97" s="6" t="s">
        <v>1124</v>
      </c>
      <c r="B97" s="7">
        <v>26000</v>
      </c>
      <c r="C97" s="6">
        <v>1</v>
      </c>
    </row>
    <row r="98" spans="1:4">
      <c r="A98" s="6" t="s">
        <v>1163</v>
      </c>
      <c r="B98" s="7">
        <v>10000</v>
      </c>
      <c r="C98" s="6">
        <v>1</v>
      </c>
    </row>
    <row r="99" spans="1:4">
      <c r="A99" s="10">
        <v>2731</v>
      </c>
      <c r="B99" s="7">
        <v>3000</v>
      </c>
      <c r="C99" s="6">
        <v>1</v>
      </c>
    </row>
    <row r="100" spans="1:4">
      <c r="A100" t="s">
        <v>1164</v>
      </c>
      <c r="B100" s="7">
        <v>10000</v>
      </c>
      <c r="C100" s="6">
        <v>1</v>
      </c>
      <c r="D100" t="s">
        <v>1164</v>
      </c>
    </row>
    <row r="101" spans="1:4">
      <c r="A101" s="10">
        <v>280</v>
      </c>
      <c r="B101" s="7">
        <v>1000</v>
      </c>
      <c r="C101" s="6">
        <v>1</v>
      </c>
    </row>
    <row r="102" spans="1:4">
      <c r="A102" s="10">
        <v>962</v>
      </c>
      <c r="B102" s="7">
        <v>472</v>
      </c>
      <c r="C102" s="6">
        <v>1</v>
      </c>
    </row>
    <row r="103" spans="1:4">
      <c r="A103" s="10">
        <v>1601</v>
      </c>
      <c r="B103" s="7">
        <v>10000</v>
      </c>
      <c r="C103" s="6">
        <v>1</v>
      </c>
    </row>
    <row r="104" spans="1:4">
      <c r="A104" s="10" t="s">
        <v>1169</v>
      </c>
      <c r="B104" s="7">
        <v>4000</v>
      </c>
      <c r="C104" s="6">
        <v>1</v>
      </c>
    </row>
    <row r="105" spans="1:4">
      <c r="A105" s="10" t="s">
        <v>1168</v>
      </c>
      <c r="B105" s="7">
        <v>8000</v>
      </c>
      <c r="C105" s="6">
        <v>1</v>
      </c>
    </row>
    <row r="106" spans="1:4">
      <c r="A106" s="10">
        <v>2216</v>
      </c>
      <c r="B106" s="7">
        <v>1000</v>
      </c>
      <c r="C106" s="6">
        <v>1</v>
      </c>
    </row>
    <row r="107" spans="1:4">
      <c r="A107" s="10">
        <v>25025</v>
      </c>
      <c r="B107" s="7">
        <v>10452</v>
      </c>
      <c r="C107" s="6">
        <v>1</v>
      </c>
    </row>
    <row r="108" spans="1:4">
      <c r="A108" s="10">
        <v>2753</v>
      </c>
      <c r="B108" s="7">
        <v>1500</v>
      </c>
      <c r="C108" s="6">
        <v>1</v>
      </c>
    </row>
    <row r="109" spans="1:4">
      <c r="A109" s="10">
        <v>2964</v>
      </c>
      <c r="B109" s="7">
        <v>300</v>
      </c>
      <c r="C109" s="6">
        <v>1</v>
      </c>
    </row>
    <row r="110" spans="1:4">
      <c r="A110" s="10">
        <v>35530</v>
      </c>
      <c r="B110" s="7">
        <v>30000</v>
      </c>
      <c r="C110" s="6">
        <v>1</v>
      </c>
    </row>
    <row r="111" spans="1:4">
      <c r="A111" s="10">
        <v>4095</v>
      </c>
      <c r="B111" s="7">
        <v>3000</v>
      </c>
      <c r="C111" s="6">
        <v>1</v>
      </c>
    </row>
    <row r="112" spans="1:4">
      <c r="A112" s="10">
        <v>4227</v>
      </c>
      <c r="B112" s="7">
        <v>3000</v>
      </c>
      <c r="C112" s="6">
        <v>1</v>
      </c>
    </row>
    <row r="113" spans="1:3">
      <c r="A113" s="10">
        <v>52896</v>
      </c>
      <c r="B113" s="7">
        <v>3040</v>
      </c>
      <c r="C113" s="6">
        <v>1</v>
      </c>
    </row>
    <row r="114" spans="1:3">
      <c r="A114" s="10">
        <v>53817</v>
      </c>
      <c r="B114" s="7">
        <v>1000</v>
      </c>
      <c r="C114" s="6">
        <v>1</v>
      </c>
    </row>
    <row r="115" spans="1:3">
      <c r="A115" s="10">
        <v>6105</v>
      </c>
      <c r="B115" s="7">
        <v>14000</v>
      </c>
      <c r="C115" s="6">
        <v>1</v>
      </c>
    </row>
    <row r="116" spans="1:3">
      <c r="A116" s="10">
        <v>70733</v>
      </c>
      <c r="B116" s="7">
        <v>50000</v>
      </c>
      <c r="C116" s="6">
        <v>1</v>
      </c>
    </row>
    <row r="117" spans="1:3">
      <c r="A117" s="10">
        <v>7423</v>
      </c>
      <c r="B117" s="7">
        <v>2000</v>
      </c>
      <c r="C117" s="6">
        <v>1</v>
      </c>
    </row>
    <row r="118" spans="1:3">
      <c r="A118" s="10">
        <v>8657</v>
      </c>
      <c r="B118" s="7">
        <v>3000</v>
      </c>
      <c r="C118" s="6">
        <v>1</v>
      </c>
    </row>
    <row r="119" spans="1:3">
      <c r="A119" s="10">
        <v>8701</v>
      </c>
      <c r="B119" s="7">
        <v>10000</v>
      </c>
      <c r="C119" s="6">
        <v>1</v>
      </c>
    </row>
    <row r="120" spans="1:3">
      <c r="A120" s="10">
        <v>90008</v>
      </c>
      <c r="B120" s="7">
        <v>1500</v>
      </c>
      <c r="C120" s="6">
        <v>1</v>
      </c>
    </row>
    <row r="121" spans="1:3">
      <c r="A121" s="10">
        <v>9109</v>
      </c>
      <c r="B121" s="7">
        <v>26000</v>
      </c>
      <c r="C121" s="6">
        <v>1</v>
      </c>
    </row>
    <row r="122" spans="1:3">
      <c r="A122" s="10">
        <v>9988</v>
      </c>
      <c r="B122" s="7">
        <v>76000</v>
      </c>
      <c r="C122" s="6">
        <v>38</v>
      </c>
    </row>
    <row r="123" spans="1:3">
      <c r="A123" s="8" t="s">
        <v>1125</v>
      </c>
      <c r="B123" s="9">
        <f>SUM(B2:B122)</f>
        <v>9038085</v>
      </c>
      <c r="C123" s="9">
        <f>SUM(C2:C122)</f>
        <v>283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1D42-19F4-40AC-AAF1-94C900CB39BB}">
  <dimension ref="A1:K33"/>
  <sheetViews>
    <sheetView topLeftCell="B12" workbookViewId="0">
      <selection activeCell="K33" sqref="K33"/>
    </sheetView>
  </sheetViews>
  <sheetFormatPr defaultRowHeight="16.149999999999999"/>
  <cols>
    <col min="1" max="1" width="40.33203125" customWidth="1"/>
    <col min="2" max="2" width="14.796875" customWidth="1"/>
    <col min="4" max="4" width="17.86328125" customWidth="1"/>
    <col min="5" max="5" width="10.53125" customWidth="1"/>
    <col min="6" max="6" width="24.53125" customWidth="1"/>
    <col min="7" max="7" width="9.6640625" customWidth="1"/>
    <col min="8" max="8" width="18.1328125" customWidth="1"/>
    <col min="10" max="10" width="18" customWidth="1"/>
    <col min="11" max="11" width="22.1328125" customWidth="1"/>
  </cols>
  <sheetData>
    <row r="1" spans="1:11" ht="19.149999999999999">
      <c r="A1" s="19" t="s">
        <v>1170</v>
      </c>
      <c r="B1" s="20"/>
      <c r="C1" s="20"/>
      <c r="D1" s="20"/>
      <c r="E1" s="21"/>
    </row>
    <row r="2" spans="1:11" ht="19.149999999999999">
      <c r="A2" s="20" t="s">
        <v>1171</v>
      </c>
      <c r="B2" s="20"/>
      <c r="C2" s="20"/>
      <c r="D2" s="20"/>
      <c r="E2" s="21"/>
    </row>
    <row r="3" spans="1:11" ht="19.149999999999999">
      <c r="A3" s="20" t="s">
        <v>1172</v>
      </c>
      <c r="B3" s="20"/>
      <c r="C3" s="20"/>
      <c r="D3" s="20"/>
      <c r="E3" s="21"/>
    </row>
    <row r="5" spans="1:11" ht="19.149999999999999">
      <c r="A5" s="22" t="s">
        <v>1173</v>
      </c>
      <c r="D5" s="22" t="s">
        <v>1174</v>
      </c>
      <c r="E5" s="21"/>
    </row>
    <row r="6" spans="1:11" s="23" customFormat="1">
      <c r="A6" t="s">
        <v>1064</v>
      </c>
      <c r="B6" s="24">
        <v>150000</v>
      </c>
      <c r="D6" s="28" t="s">
        <v>1176</v>
      </c>
      <c r="E6" s="21"/>
      <c r="F6" t="s">
        <v>1081</v>
      </c>
      <c r="G6" s="24">
        <v>20000</v>
      </c>
      <c r="H6" t="s">
        <v>1250</v>
      </c>
      <c r="I6" s="24">
        <v>20000</v>
      </c>
      <c r="J6" t="s">
        <v>1110</v>
      </c>
      <c r="K6" s="24">
        <v>16000</v>
      </c>
    </row>
    <row r="7" spans="1:11" s="23" customFormat="1">
      <c r="A7" t="s">
        <v>1267</v>
      </c>
      <c r="B7" s="24">
        <v>150000</v>
      </c>
      <c r="D7" s="27">
        <v>2731</v>
      </c>
      <c r="E7" s="24">
        <v>3000</v>
      </c>
      <c r="F7" t="s">
        <v>1082</v>
      </c>
      <c r="G7" s="24">
        <v>40000</v>
      </c>
      <c r="H7" t="s">
        <v>1094</v>
      </c>
      <c r="I7" s="24">
        <v>5000</v>
      </c>
      <c r="J7" t="s">
        <v>1111</v>
      </c>
      <c r="K7" s="24">
        <v>6000</v>
      </c>
    </row>
    <row r="8" spans="1:11" s="23" customFormat="1">
      <c r="A8" t="s">
        <v>1065</v>
      </c>
      <c r="B8" s="24">
        <v>36150</v>
      </c>
      <c r="D8" s="27">
        <v>280</v>
      </c>
      <c r="E8" s="24">
        <v>1000</v>
      </c>
      <c r="F8" t="s">
        <v>1083</v>
      </c>
      <c r="G8" s="24">
        <v>40000</v>
      </c>
      <c r="H8" t="s">
        <v>1095</v>
      </c>
      <c r="I8" s="24">
        <v>120000</v>
      </c>
      <c r="J8" t="s">
        <v>1262</v>
      </c>
      <c r="K8" s="24">
        <v>500</v>
      </c>
    </row>
    <row r="9" spans="1:11" s="23" customFormat="1">
      <c r="A9" t="s">
        <v>1066</v>
      </c>
      <c r="B9" s="24">
        <v>2000</v>
      </c>
      <c r="D9" s="27">
        <v>962</v>
      </c>
      <c r="E9" s="24">
        <v>472</v>
      </c>
      <c r="F9" t="s">
        <v>1241</v>
      </c>
      <c r="G9" s="24">
        <v>1000</v>
      </c>
      <c r="H9" t="s">
        <v>1251</v>
      </c>
      <c r="I9" s="24">
        <v>3000</v>
      </c>
      <c r="J9" t="s">
        <v>1263</v>
      </c>
      <c r="K9" s="24">
        <v>3000</v>
      </c>
    </row>
    <row r="10" spans="1:11" s="23" customFormat="1">
      <c r="A10" t="s">
        <v>1268</v>
      </c>
      <c r="B10" s="24">
        <v>5000</v>
      </c>
      <c r="D10" s="27">
        <v>1601</v>
      </c>
      <c r="E10" s="24">
        <v>10000</v>
      </c>
      <c r="F10" t="s">
        <v>1242</v>
      </c>
      <c r="G10" s="24">
        <v>3000</v>
      </c>
      <c r="H10" t="s">
        <v>1096</v>
      </c>
      <c r="I10" s="24">
        <v>3000</v>
      </c>
      <c r="J10" t="s">
        <v>1113</v>
      </c>
      <c r="K10" s="24">
        <v>3000</v>
      </c>
    </row>
    <row r="11" spans="1:11" s="23" customFormat="1">
      <c r="A11" t="s">
        <v>1269</v>
      </c>
      <c r="B11" s="24">
        <v>27598</v>
      </c>
      <c r="D11" s="27">
        <v>2216</v>
      </c>
      <c r="E11" s="24">
        <v>1000</v>
      </c>
      <c r="F11" t="s">
        <v>1074</v>
      </c>
      <c r="G11" s="24">
        <v>1700</v>
      </c>
      <c r="H11" t="s">
        <v>1097</v>
      </c>
      <c r="I11" s="24">
        <v>2000</v>
      </c>
      <c r="J11" t="s">
        <v>1114</v>
      </c>
      <c r="K11" s="24">
        <v>3000</v>
      </c>
    </row>
    <row r="12" spans="1:11" s="23" customFormat="1">
      <c r="A12" t="s">
        <v>1067</v>
      </c>
      <c r="B12" s="24">
        <v>8300</v>
      </c>
      <c r="D12" s="27">
        <v>25025</v>
      </c>
      <c r="E12" s="24">
        <v>10452</v>
      </c>
      <c r="F12" t="s">
        <v>1084</v>
      </c>
      <c r="G12" s="24">
        <v>2000</v>
      </c>
      <c r="H12" t="s">
        <v>1098</v>
      </c>
      <c r="I12" s="24">
        <v>15000</v>
      </c>
      <c r="J12" t="s">
        <v>1115</v>
      </c>
      <c r="K12" s="24">
        <v>3000</v>
      </c>
    </row>
    <row r="13" spans="1:11" s="23" customFormat="1">
      <c r="A13" t="s">
        <v>1068</v>
      </c>
      <c r="B13" s="24">
        <v>100000</v>
      </c>
      <c r="D13" s="27">
        <v>2753</v>
      </c>
      <c r="E13" s="24">
        <v>1500</v>
      </c>
      <c r="F13" t="s">
        <v>1243</v>
      </c>
      <c r="G13" s="24">
        <v>5000</v>
      </c>
      <c r="H13" t="s">
        <v>1099</v>
      </c>
      <c r="I13" s="24">
        <v>8400</v>
      </c>
      <c r="J13" t="s">
        <v>1256</v>
      </c>
      <c r="K13" s="24">
        <v>100</v>
      </c>
    </row>
    <row r="14" spans="1:11" s="23" customFormat="1">
      <c r="A14" t="s">
        <v>1075</v>
      </c>
      <c r="B14" s="24">
        <v>500</v>
      </c>
      <c r="D14" s="27">
        <v>2964</v>
      </c>
      <c r="E14" s="24">
        <v>300</v>
      </c>
      <c r="F14" t="s">
        <v>1244</v>
      </c>
      <c r="G14" s="24">
        <v>6000</v>
      </c>
      <c r="H14" t="s">
        <v>1252</v>
      </c>
      <c r="I14" s="24">
        <v>300</v>
      </c>
      <c r="J14" t="s">
        <v>1257</v>
      </c>
      <c r="K14" s="24">
        <v>14500</v>
      </c>
    </row>
    <row r="15" spans="1:11" s="23" customFormat="1">
      <c r="A15" t="s">
        <v>1076</v>
      </c>
      <c r="B15" s="24">
        <v>500</v>
      </c>
      <c r="D15" s="27">
        <v>35530</v>
      </c>
      <c r="E15" s="24">
        <v>30000</v>
      </c>
      <c r="F15" t="s">
        <v>1085</v>
      </c>
      <c r="G15" s="24">
        <v>22000</v>
      </c>
      <c r="H15" t="s">
        <v>1100</v>
      </c>
      <c r="I15" s="24">
        <v>2000</v>
      </c>
      <c r="J15" t="s">
        <v>1112</v>
      </c>
      <c r="K15" s="24">
        <v>6000</v>
      </c>
    </row>
    <row r="16" spans="1:11" s="23" customFormat="1">
      <c r="A16" t="s">
        <v>1270</v>
      </c>
      <c r="B16" s="24">
        <v>2030</v>
      </c>
      <c r="D16" s="27">
        <v>4095</v>
      </c>
      <c r="E16" s="24">
        <v>3000</v>
      </c>
      <c r="F16" t="s">
        <v>1086</v>
      </c>
      <c r="G16" s="24">
        <v>10000</v>
      </c>
      <c r="H16" t="s">
        <v>1101</v>
      </c>
      <c r="I16" s="24">
        <v>240000</v>
      </c>
      <c r="J16" t="s">
        <v>1258</v>
      </c>
      <c r="K16" s="24">
        <v>10000</v>
      </c>
    </row>
    <row r="17" spans="1:11" s="23" customFormat="1">
      <c r="A17" t="s">
        <v>1069</v>
      </c>
      <c r="B17" s="24">
        <v>10000</v>
      </c>
      <c r="D17" s="27">
        <v>4227</v>
      </c>
      <c r="E17" s="24">
        <v>3000</v>
      </c>
      <c r="F17" t="s">
        <v>1245</v>
      </c>
      <c r="G17" s="24">
        <v>2000</v>
      </c>
      <c r="H17" t="s">
        <v>1253</v>
      </c>
      <c r="I17" s="24">
        <v>4000</v>
      </c>
      <c r="J17" t="s">
        <v>1259</v>
      </c>
      <c r="K17" s="24">
        <v>3000</v>
      </c>
    </row>
    <row r="18" spans="1:11" s="23" customFormat="1">
      <c r="A18" t="s">
        <v>1077</v>
      </c>
      <c r="B18" s="24">
        <v>26570</v>
      </c>
      <c r="D18" s="27">
        <v>52896</v>
      </c>
      <c r="E18" s="24">
        <v>3040</v>
      </c>
      <c r="F18" t="s">
        <v>1246</v>
      </c>
      <c r="G18" s="24">
        <v>8000</v>
      </c>
      <c r="H18" t="s">
        <v>1102</v>
      </c>
      <c r="I18" s="24">
        <v>9000</v>
      </c>
      <c r="J18" t="s">
        <v>1116</v>
      </c>
      <c r="K18" s="24">
        <v>43000</v>
      </c>
    </row>
    <row r="19" spans="1:11" s="23" customFormat="1">
      <c r="A19" t="s">
        <v>1078</v>
      </c>
      <c r="B19" s="24">
        <v>10000</v>
      </c>
      <c r="D19" s="27">
        <v>53817</v>
      </c>
      <c r="E19" s="24">
        <v>1000</v>
      </c>
      <c r="F19" t="s">
        <v>1247</v>
      </c>
      <c r="G19" s="24">
        <v>10000</v>
      </c>
      <c r="H19" t="s">
        <v>1254</v>
      </c>
      <c r="I19" s="24">
        <v>3500</v>
      </c>
      <c r="J19" t="s">
        <v>1260</v>
      </c>
      <c r="K19" s="24">
        <v>20000</v>
      </c>
    </row>
    <row r="20" spans="1:11" s="23" customFormat="1">
      <c r="A20" t="s">
        <v>1271</v>
      </c>
      <c r="B20" s="24">
        <v>0</v>
      </c>
      <c r="D20" s="27">
        <v>6105</v>
      </c>
      <c r="E20" s="24">
        <v>14000</v>
      </c>
      <c r="F20" t="s">
        <v>1087</v>
      </c>
      <c r="G20" s="24">
        <v>30000</v>
      </c>
      <c r="H20" t="s">
        <v>1103</v>
      </c>
      <c r="I20" s="24">
        <v>250000</v>
      </c>
      <c r="J20" t="s">
        <v>1117</v>
      </c>
      <c r="K20" s="24">
        <v>5000</v>
      </c>
    </row>
    <row r="21" spans="1:11" s="23" customFormat="1">
      <c r="A21" t="s">
        <v>1272</v>
      </c>
      <c r="B21" s="24">
        <v>50000</v>
      </c>
      <c r="D21" s="27">
        <v>70733</v>
      </c>
      <c r="E21" s="24">
        <v>50000</v>
      </c>
      <c r="F21" t="s">
        <v>1088</v>
      </c>
      <c r="G21" s="24">
        <v>3000</v>
      </c>
      <c r="H21" t="s">
        <v>1104</v>
      </c>
      <c r="I21" s="24">
        <v>50000</v>
      </c>
      <c r="J21" t="s">
        <v>1118</v>
      </c>
      <c r="K21" s="24">
        <v>22000</v>
      </c>
    </row>
    <row r="22" spans="1:11" s="23" customFormat="1">
      <c r="A22" t="s">
        <v>1273</v>
      </c>
      <c r="B22" s="24">
        <v>312000</v>
      </c>
      <c r="D22" s="27">
        <v>7423</v>
      </c>
      <c r="E22" s="24">
        <v>2000</v>
      </c>
      <c r="F22" t="s">
        <v>1089</v>
      </c>
      <c r="G22" s="24">
        <v>12000</v>
      </c>
      <c r="H22" t="s">
        <v>1105</v>
      </c>
      <c r="I22" s="24">
        <v>8000</v>
      </c>
      <c r="J22" t="s">
        <v>1119</v>
      </c>
      <c r="K22" s="24">
        <v>800000</v>
      </c>
    </row>
    <row r="23" spans="1:11" s="23" customFormat="1">
      <c r="A23" t="s">
        <v>1126</v>
      </c>
      <c r="B23" s="24">
        <v>348000</v>
      </c>
      <c r="D23" s="27">
        <v>8657</v>
      </c>
      <c r="E23" s="24">
        <v>3000</v>
      </c>
      <c r="F23" t="s">
        <v>1248</v>
      </c>
      <c r="G23" s="24">
        <v>6000</v>
      </c>
      <c r="H23" t="s">
        <v>1079</v>
      </c>
      <c r="I23" s="24">
        <v>1000</v>
      </c>
      <c r="J23" t="s">
        <v>1120</v>
      </c>
      <c r="K23" s="24">
        <v>24000</v>
      </c>
    </row>
    <row r="24" spans="1:11" s="23" customFormat="1">
      <c r="A24" t="s">
        <v>1274</v>
      </c>
      <c r="B24" s="24">
        <v>400000</v>
      </c>
      <c r="D24" s="27">
        <v>8701</v>
      </c>
      <c r="E24" s="24">
        <v>10000</v>
      </c>
      <c r="F24" t="s">
        <v>1249</v>
      </c>
      <c r="G24" s="24">
        <v>1000</v>
      </c>
      <c r="H24" t="s">
        <v>1080</v>
      </c>
      <c r="I24" s="24">
        <v>1000</v>
      </c>
      <c r="J24" t="s">
        <v>1122</v>
      </c>
      <c r="K24" s="24">
        <v>15000</v>
      </c>
    </row>
    <row r="25" spans="1:11" s="23" customFormat="1">
      <c r="A25" t="s">
        <v>1070</v>
      </c>
      <c r="B25" s="24">
        <v>1570000</v>
      </c>
      <c r="D25" s="27">
        <v>90008</v>
      </c>
      <c r="E25" s="24">
        <v>1500</v>
      </c>
      <c r="F25" t="s">
        <v>1091</v>
      </c>
      <c r="G25" s="24">
        <v>6000</v>
      </c>
      <c r="H25" t="s">
        <v>1106</v>
      </c>
      <c r="I25" s="24">
        <v>50000</v>
      </c>
      <c r="J25" t="s">
        <v>1122</v>
      </c>
      <c r="K25" s="24">
        <v>5000</v>
      </c>
    </row>
    <row r="26" spans="1:11">
      <c r="A26" t="s">
        <v>1071</v>
      </c>
      <c r="B26" s="24">
        <v>24000</v>
      </c>
      <c r="D26" s="27">
        <v>9109</v>
      </c>
      <c r="E26" s="24">
        <v>26000</v>
      </c>
      <c r="F26" t="s">
        <v>1090</v>
      </c>
      <c r="G26" s="24">
        <v>55000</v>
      </c>
      <c r="H26" t="s">
        <v>1107</v>
      </c>
      <c r="I26" s="24">
        <v>200000</v>
      </c>
      <c r="J26" t="s">
        <v>1123</v>
      </c>
      <c r="K26" s="24">
        <v>500</v>
      </c>
    </row>
    <row r="27" spans="1:11">
      <c r="A27" t="s">
        <v>1275</v>
      </c>
      <c r="B27" s="24">
        <v>2361473</v>
      </c>
      <c r="D27" s="27">
        <v>9988</v>
      </c>
      <c r="E27" s="24">
        <v>76000</v>
      </c>
      <c r="F27" t="s">
        <v>1092</v>
      </c>
      <c r="G27" s="24">
        <v>140000</v>
      </c>
      <c r="H27" t="s">
        <v>1108</v>
      </c>
      <c r="I27" s="24">
        <v>400000</v>
      </c>
      <c r="J27" t="s">
        <v>1121</v>
      </c>
      <c r="K27" s="24">
        <v>2000</v>
      </c>
    </row>
    <row r="28" spans="1:11">
      <c r="A28" t="s">
        <v>1073</v>
      </c>
      <c r="B28" s="24">
        <v>24000</v>
      </c>
      <c r="D28" t="s">
        <v>1264</v>
      </c>
      <c r="E28" s="24">
        <v>8000</v>
      </c>
      <c r="F28" t="s">
        <v>1093</v>
      </c>
      <c r="G28" s="24">
        <v>6000</v>
      </c>
      <c r="H28" t="s">
        <v>1109</v>
      </c>
      <c r="I28" s="24">
        <v>100000</v>
      </c>
      <c r="J28" t="s">
        <v>1124</v>
      </c>
      <c r="K28" s="24">
        <v>26000</v>
      </c>
    </row>
    <row r="29" spans="1:11" ht="19.149999999999999">
      <c r="A29" t="s">
        <v>1277</v>
      </c>
      <c r="B29" s="24">
        <v>120000</v>
      </c>
      <c r="J29" s="29" t="s">
        <v>1177</v>
      </c>
      <c r="K29" s="31">
        <v>3213764</v>
      </c>
    </row>
    <row r="30" spans="1:11">
      <c r="A30" t="s">
        <v>1278</v>
      </c>
      <c r="B30" s="24">
        <v>1200</v>
      </c>
    </row>
    <row r="31" spans="1:11">
      <c r="A31" t="s">
        <v>1255</v>
      </c>
      <c r="B31" s="24">
        <v>5000</v>
      </c>
    </row>
    <row r="32" spans="1:11">
      <c r="A32" t="s">
        <v>1072</v>
      </c>
      <c r="B32" s="24">
        <v>80000</v>
      </c>
    </row>
    <row r="33" spans="1:2" ht="19.149999999999999">
      <c r="A33" s="25" t="s">
        <v>1175</v>
      </c>
      <c r="B33" s="26">
        <f>SUM(B6:B32)</f>
        <v>5824321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A4581-627F-43AE-9A29-F84AB1607588}">
  <dimension ref="A1:K31"/>
  <sheetViews>
    <sheetView tabSelected="1" topLeftCell="A5" zoomScale="70" zoomScaleNormal="70" workbookViewId="0">
      <selection activeCell="I11" sqref="I11"/>
    </sheetView>
  </sheetViews>
  <sheetFormatPr defaultRowHeight="16.149999999999999"/>
  <cols>
    <col min="1" max="1" width="35.46484375" customWidth="1"/>
    <col min="2" max="2" width="13.796875" customWidth="1"/>
    <col min="3" max="3" width="4.796875" customWidth="1"/>
    <col min="4" max="4" width="16.796875" customWidth="1"/>
    <col min="5" max="5" width="7.6640625" customWidth="1"/>
    <col min="6" max="6" width="21.53125" customWidth="1"/>
    <col min="7" max="7" width="8.265625" customWidth="1"/>
    <col min="8" max="8" width="13.796875" customWidth="1"/>
    <col min="10" max="10" width="9.53125" customWidth="1"/>
    <col min="11" max="11" width="9.19921875" customWidth="1"/>
  </cols>
  <sheetData>
    <row r="1" spans="1:11" ht="28.15">
      <c r="A1" s="20"/>
      <c r="B1" s="20"/>
      <c r="C1" s="20"/>
      <c r="D1" s="32" t="s">
        <v>1281</v>
      </c>
    </row>
    <row r="3" spans="1:11" ht="19.149999999999999">
      <c r="A3" s="22" t="s">
        <v>1173</v>
      </c>
      <c r="D3" s="35" t="s">
        <v>1174</v>
      </c>
      <c r="E3" s="36"/>
      <c r="F3" s="37"/>
      <c r="G3" s="37"/>
      <c r="H3" s="37"/>
      <c r="I3" s="37"/>
      <c r="J3" s="37"/>
      <c r="K3" s="37"/>
    </row>
    <row r="4" spans="1:11" s="23" customFormat="1">
      <c r="A4" t="s">
        <v>1064</v>
      </c>
      <c r="B4" s="24">
        <v>150000</v>
      </c>
      <c r="D4" s="38" t="s">
        <v>1282</v>
      </c>
      <c r="E4" s="36"/>
      <c r="F4" s="37" t="s">
        <v>1178</v>
      </c>
      <c r="G4" s="39">
        <v>20000</v>
      </c>
      <c r="H4" s="37" t="s">
        <v>1250</v>
      </c>
      <c r="I4" s="39">
        <v>20000</v>
      </c>
      <c r="J4" s="37" t="s">
        <v>1197</v>
      </c>
      <c r="K4" s="39">
        <v>16000</v>
      </c>
    </row>
    <row r="5" spans="1:11" s="23" customFormat="1">
      <c r="A5" t="s">
        <v>1267</v>
      </c>
      <c r="B5" s="24">
        <v>150000</v>
      </c>
      <c r="D5" s="40">
        <v>2731</v>
      </c>
      <c r="E5" s="39">
        <v>3000</v>
      </c>
      <c r="F5" s="37" t="s">
        <v>1179</v>
      </c>
      <c r="G5" s="39">
        <v>40000</v>
      </c>
      <c r="H5" s="37" t="s">
        <v>1216</v>
      </c>
      <c r="I5" s="39">
        <v>5000</v>
      </c>
      <c r="J5" s="37" t="s">
        <v>1196</v>
      </c>
      <c r="K5" s="39">
        <v>6000</v>
      </c>
    </row>
    <row r="6" spans="1:11" s="23" customFormat="1">
      <c r="A6" t="s">
        <v>1065</v>
      </c>
      <c r="B6" s="24">
        <v>36150</v>
      </c>
      <c r="D6" s="40">
        <v>280</v>
      </c>
      <c r="E6" s="39">
        <v>1000</v>
      </c>
      <c r="F6" s="37" t="s">
        <v>1279</v>
      </c>
      <c r="G6" s="39">
        <v>40000</v>
      </c>
      <c r="H6" s="37" t="s">
        <v>1215</v>
      </c>
      <c r="I6" s="39">
        <v>120000</v>
      </c>
      <c r="J6" s="37" t="s">
        <v>1235</v>
      </c>
      <c r="K6" s="39">
        <v>500</v>
      </c>
    </row>
    <row r="7" spans="1:11" s="23" customFormat="1">
      <c r="A7" t="s">
        <v>1066</v>
      </c>
      <c r="B7" s="24">
        <v>2000</v>
      </c>
      <c r="D7" s="40">
        <v>962</v>
      </c>
      <c r="E7" s="39">
        <v>472</v>
      </c>
      <c r="F7" s="37" t="s">
        <v>1241</v>
      </c>
      <c r="G7" s="39">
        <v>1000</v>
      </c>
      <c r="H7" s="37" t="s">
        <v>1214</v>
      </c>
      <c r="I7" s="39">
        <v>3000</v>
      </c>
      <c r="J7" s="37" t="s">
        <v>1233</v>
      </c>
      <c r="K7" s="39">
        <v>3000</v>
      </c>
    </row>
    <row r="8" spans="1:11" s="23" customFormat="1">
      <c r="A8" t="s">
        <v>1268</v>
      </c>
      <c r="B8" s="24">
        <v>5000</v>
      </c>
      <c r="D8" s="40">
        <v>1601</v>
      </c>
      <c r="E8" s="39">
        <v>10000</v>
      </c>
      <c r="F8" s="37" t="s">
        <v>1283</v>
      </c>
      <c r="G8" s="39">
        <v>3000</v>
      </c>
      <c r="H8" s="37" t="s">
        <v>1213</v>
      </c>
      <c r="I8" s="39">
        <v>3000</v>
      </c>
      <c r="J8" s="37" t="s">
        <v>1232</v>
      </c>
      <c r="K8" s="39">
        <v>3000</v>
      </c>
    </row>
    <row r="9" spans="1:11" s="23" customFormat="1">
      <c r="A9" t="s">
        <v>1269</v>
      </c>
      <c r="B9" s="24">
        <v>27598</v>
      </c>
      <c r="D9" s="40">
        <v>2216</v>
      </c>
      <c r="E9" s="39">
        <v>1000</v>
      </c>
      <c r="F9" s="37" t="s">
        <v>1074</v>
      </c>
      <c r="G9" s="39">
        <v>1700</v>
      </c>
      <c r="H9" s="37" t="s">
        <v>1212</v>
      </c>
      <c r="I9" s="39">
        <v>2000</v>
      </c>
      <c r="J9" s="37" t="s">
        <v>1231</v>
      </c>
      <c r="K9" s="39">
        <v>3000</v>
      </c>
    </row>
    <row r="10" spans="1:11" s="23" customFormat="1">
      <c r="A10" t="s">
        <v>1067</v>
      </c>
      <c r="B10" s="24">
        <v>8300</v>
      </c>
      <c r="D10" s="40">
        <v>25025</v>
      </c>
      <c r="E10" s="39">
        <v>10452</v>
      </c>
      <c r="F10" s="37" t="s">
        <v>1194</v>
      </c>
      <c r="G10" s="39">
        <v>2000</v>
      </c>
      <c r="H10" s="37" t="s">
        <v>1211</v>
      </c>
      <c r="I10" s="39">
        <v>15000</v>
      </c>
      <c r="J10" s="37" t="s">
        <v>1230</v>
      </c>
      <c r="K10" s="39">
        <v>3000</v>
      </c>
    </row>
    <row r="11" spans="1:11" s="23" customFormat="1">
      <c r="A11" t="s">
        <v>1068</v>
      </c>
      <c r="B11" s="24">
        <v>100000</v>
      </c>
      <c r="D11" s="40">
        <v>2753</v>
      </c>
      <c r="E11" s="39">
        <v>1500</v>
      </c>
      <c r="F11" s="37" t="s">
        <v>1193</v>
      </c>
      <c r="G11" s="39">
        <v>5000</v>
      </c>
      <c r="H11" s="37" t="s">
        <v>1210</v>
      </c>
      <c r="I11" s="39">
        <v>8400</v>
      </c>
      <c r="J11" s="37" t="s">
        <v>1226</v>
      </c>
      <c r="K11" s="39">
        <v>100</v>
      </c>
    </row>
    <row r="12" spans="1:11" s="23" customFormat="1">
      <c r="A12" t="s">
        <v>1075</v>
      </c>
      <c r="B12" s="24">
        <v>500</v>
      </c>
      <c r="D12" s="40">
        <v>2964</v>
      </c>
      <c r="E12" s="39">
        <v>300</v>
      </c>
      <c r="F12" s="37" t="s">
        <v>1192</v>
      </c>
      <c r="G12" s="39">
        <v>6000</v>
      </c>
      <c r="H12" s="37" t="s">
        <v>1209</v>
      </c>
      <c r="I12" s="39">
        <v>300</v>
      </c>
      <c r="J12" s="37" t="s">
        <v>1236</v>
      </c>
      <c r="K12" s="39">
        <v>14500</v>
      </c>
    </row>
    <row r="13" spans="1:11" s="23" customFormat="1">
      <c r="A13" t="s">
        <v>1076</v>
      </c>
      <c r="B13" s="24">
        <v>500</v>
      </c>
      <c r="D13" s="40">
        <v>35530</v>
      </c>
      <c r="E13" s="39">
        <v>30000</v>
      </c>
      <c r="F13" s="37" t="s">
        <v>1191</v>
      </c>
      <c r="G13" s="39">
        <v>22000</v>
      </c>
      <c r="H13" s="37" t="s">
        <v>1208</v>
      </c>
      <c r="I13" s="39">
        <v>2000</v>
      </c>
      <c r="J13" s="37" t="s">
        <v>1234</v>
      </c>
      <c r="K13" s="39">
        <v>6000</v>
      </c>
    </row>
    <row r="14" spans="1:11" s="23" customFormat="1">
      <c r="A14" t="s">
        <v>1270</v>
      </c>
      <c r="B14" s="24">
        <v>2030</v>
      </c>
      <c r="D14" s="40">
        <v>4095</v>
      </c>
      <c r="E14" s="39">
        <v>3000</v>
      </c>
      <c r="F14" s="37" t="s">
        <v>1190</v>
      </c>
      <c r="G14" s="39">
        <v>10000</v>
      </c>
      <c r="H14" s="37" t="s">
        <v>1207</v>
      </c>
      <c r="I14" s="39">
        <v>240000</v>
      </c>
      <c r="J14" s="37" t="s">
        <v>1218</v>
      </c>
      <c r="K14" s="39">
        <v>10000</v>
      </c>
    </row>
    <row r="15" spans="1:11" s="23" customFormat="1">
      <c r="A15" t="s">
        <v>1069</v>
      </c>
      <c r="B15" s="24">
        <v>10000</v>
      </c>
      <c r="D15" s="40">
        <v>4227</v>
      </c>
      <c r="E15" s="39">
        <v>3000</v>
      </c>
      <c r="F15" s="37" t="s">
        <v>1189</v>
      </c>
      <c r="G15" s="39">
        <v>2000</v>
      </c>
      <c r="H15" s="37" t="s">
        <v>1206</v>
      </c>
      <c r="I15" s="39">
        <v>4000</v>
      </c>
      <c r="J15" s="37" t="s">
        <v>1228</v>
      </c>
      <c r="K15" s="39">
        <v>3000</v>
      </c>
    </row>
    <row r="16" spans="1:11" s="23" customFormat="1">
      <c r="A16" t="s">
        <v>1077</v>
      </c>
      <c r="B16" s="24">
        <v>26570</v>
      </c>
      <c r="D16" s="40">
        <v>52896</v>
      </c>
      <c r="E16" s="39">
        <v>3040</v>
      </c>
      <c r="F16" s="37" t="s">
        <v>1188</v>
      </c>
      <c r="G16" s="39">
        <v>8000</v>
      </c>
      <c r="H16" s="37" t="s">
        <v>1205</v>
      </c>
      <c r="I16" s="39">
        <v>9000</v>
      </c>
      <c r="J16" s="37" t="s">
        <v>1227</v>
      </c>
      <c r="K16" s="39">
        <v>43000</v>
      </c>
    </row>
    <row r="17" spans="1:11" s="23" customFormat="1">
      <c r="A17" t="s">
        <v>1078</v>
      </c>
      <c r="B17" s="24">
        <v>10000</v>
      </c>
      <c r="D17" s="40">
        <v>53817</v>
      </c>
      <c r="E17" s="39">
        <v>1000</v>
      </c>
      <c r="F17" s="37" t="s">
        <v>1195</v>
      </c>
      <c r="G17" s="39">
        <v>10000</v>
      </c>
      <c r="H17" s="37" t="s">
        <v>1229</v>
      </c>
      <c r="I17" s="39">
        <v>3500</v>
      </c>
      <c r="J17" s="37" t="s">
        <v>1260</v>
      </c>
      <c r="K17" s="39">
        <v>20000</v>
      </c>
    </row>
    <row r="18" spans="1:11" s="23" customFormat="1">
      <c r="A18" t="s">
        <v>1271</v>
      </c>
      <c r="B18" s="24"/>
      <c r="D18" s="40">
        <v>6105</v>
      </c>
      <c r="E18" s="39">
        <v>14000</v>
      </c>
      <c r="F18" s="37" t="s">
        <v>1187</v>
      </c>
      <c r="G18" s="39">
        <v>30000</v>
      </c>
      <c r="H18" s="37" t="s">
        <v>1204</v>
      </c>
      <c r="I18" s="39">
        <v>250000</v>
      </c>
      <c r="J18" s="37" t="s">
        <v>1225</v>
      </c>
      <c r="K18" s="39">
        <v>5000</v>
      </c>
    </row>
    <row r="19" spans="1:11" s="23" customFormat="1">
      <c r="A19" t="s">
        <v>1272</v>
      </c>
      <c r="B19" s="24">
        <v>50000</v>
      </c>
      <c r="D19" s="40">
        <v>70733</v>
      </c>
      <c r="E19" s="39">
        <v>50000</v>
      </c>
      <c r="F19" s="37" t="s">
        <v>1186</v>
      </c>
      <c r="G19" s="39">
        <v>3000</v>
      </c>
      <c r="H19" s="37" t="s">
        <v>1203</v>
      </c>
      <c r="I19" s="39">
        <v>50000</v>
      </c>
      <c r="J19" s="37" t="s">
        <v>1224</v>
      </c>
      <c r="K19" s="39">
        <v>22000</v>
      </c>
    </row>
    <row r="20" spans="1:11" s="23" customFormat="1">
      <c r="A20" t="s">
        <v>1273</v>
      </c>
      <c r="B20" s="24">
        <v>312000</v>
      </c>
      <c r="D20" s="40">
        <v>7423</v>
      </c>
      <c r="E20" s="39">
        <v>2000</v>
      </c>
      <c r="F20" s="37" t="s">
        <v>1185</v>
      </c>
      <c r="G20" s="39">
        <v>12000</v>
      </c>
      <c r="H20" s="37" t="s">
        <v>1284</v>
      </c>
      <c r="I20" s="39">
        <v>8000</v>
      </c>
      <c r="J20" s="37" t="s">
        <v>1223</v>
      </c>
      <c r="K20" s="39">
        <v>800000</v>
      </c>
    </row>
    <row r="21" spans="1:11" s="23" customFormat="1">
      <c r="A21" t="s">
        <v>1126</v>
      </c>
      <c r="B21" s="24">
        <v>348000</v>
      </c>
      <c r="D21" s="40">
        <v>8657</v>
      </c>
      <c r="E21" s="39">
        <v>3000</v>
      </c>
      <c r="F21" s="37" t="s">
        <v>1184</v>
      </c>
      <c r="G21" s="39">
        <v>6000</v>
      </c>
      <c r="H21" s="37" t="s">
        <v>1079</v>
      </c>
      <c r="I21" s="39">
        <v>1000</v>
      </c>
      <c r="J21" s="37" t="s">
        <v>1222</v>
      </c>
      <c r="K21" s="39">
        <v>24000</v>
      </c>
    </row>
    <row r="22" spans="1:11" s="23" customFormat="1">
      <c r="A22" t="s">
        <v>1237</v>
      </c>
      <c r="B22" s="24">
        <v>400000</v>
      </c>
      <c r="D22" s="40">
        <v>8701</v>
      </c>
      <c r="E22" s="39">
        <v>10000</v>
      </c>
      <c r="F22" s="37" t="s">
        <v>1180</v>
      </c>
      <c r="G22" s="39">
        <v>1000</v>
      </c>
      <c r="H22" s="37" t="s">
        <v>1202</v>
      </c>
      <c r="I22" s="39">
        <v>1000</v>
      </c>
      <c r="J22" s="37" t="s">
        <v>1221</v>
      </c>
      <c r="K22" s="39">
        <v>15000</v>
      </c>
    </row>
    <row r="23" spans="1:11" s="23" customFormat="1">
      <c r="A23" t="s">
        <v>1070</v>
      </c>
      <c r="B23" s="24">
        <v>1570000</v>
      </c>
      <c r="D23" s="40">
        <v>90008</v>
      </c>
      <c r="E23" s="39">
        <v>1500</v>
      </c>
      <c r="F23" s="37" t="s">
        <v>1182</v>
      </c>
      <c r="G23" s="39">
        <v>6000</v>
      </c>
      <c r="H23" s="37" t="s">
        <v>1201</v>
      </c>
      <c r="I23" s="39">
        <v>50000</v>
      </c>
      <c r="J23" s="37" t="s">
        <v>1221</v>
      </c>
      <c r="K23" s="39">
        <v>5000</v>
      </c>
    </row>
    <row r="24" spans="1:11">
      <c r="A24" t="s">
        <v>1071</v>
      </c>
      <c r="B24" s="24">
        <v>24000</v>
      </c>
      <c r="D24" s="40">
        <v>9109</v>
      </c>
      <c r="E24" s="39">
        <v>26000</v>
      </c>
      <c r="F24" s="37" t="s">
        <v>1183</v>
      </c>
      <c r="G24" s="39">
        <v>55000</v>
      </c>
      <c r="H24" s="37" t="s">
        <v>1200</v>
      </c>
      <c r="I24" s="39">
        <v>200000</v>
      </c>
      <c r="J24" s="37" t="s">
        <v>1220</v>
      </c>
      <c r="K24" s="39">
        <v>500</v>
      </c>
    </row>
    <row r="25" spans="1:11">
      <c r="A25" t="s">
        <v>1275</v>
      </c>
      <c r="B25" s="24">
        <v>2361473</v>
      </c>
      <c r="D25" s="40">
        <v>9988</v>
      </c>
      <c r="E25" s="39">
        <v>76000</v>
      </c>
      <c r="F25" s="37" t="s">
        <v>1181</v>
      </c>
      <c r="G25" s="39">
        <v>140000</v>
      </c>
      <c r="H25" s="37" t="s">
        <v>1199</v>
      </c>
      <c r="I25" s="39">
        <v>400000</v>
      </c>
      <c r="J25" s="37" t="s">
        <v>1217</v>
      </c>
      <c r="K25" s="39">
        <v>2000</v>
      </c>
    </row>
    <row r="26" spans="1:11">
      <c r="A26" t="s">
        <v>1073</v>
      </c>
      <c r="B26" s="24">
        <v>24000</v>
      </c>
      <c r="D26" s="40">
        <v>871</v>
      </c>
      <c r="E26" s="39">
        <v>8000</v>
      </c>
      <c r="F26" s="37" t="s">
        <v>1093</v>
      </c>
      <c r="G26" s="39">
        <v>6000</v>
      </c>
      <c r="H26" s="37" t="s">
        <v>1198</v>
      </c>
      <c r="I26" s="39">
        <v>100000</v>
      </c>
      <c r="J26" s="37" t="s">
        <v>1219</v>
      </c>
      <c r="K26" s="39">
        <v>26000</v>
      </c>
    </row>
    <row r="27" spans="1:11">
      <c r="A27" t="s">
        <v>1277</v>
      </c>
      <c r="B27" s="24">
        <v>120000</v>
      </c>
      <c r="D27" s="37"/>
      <c r="E27" s="37"/>
      <c r="F27" s="35" t="s">
        <v>1177</v>
      </c>
      <c r="H27" s="41">
        <v>3213764</v>
      </c>
    </row>
    <row r="28" spans="1:11" ht="19.149999999999999">
      <c r="A28" t="s">
        <v>1278</v>
      </c>
      <c r="B28" s="24">
        <v>1200</v>
      </c>
      <c r="D28" s="22"/>
      <c r="E28" s="22"/>
      <c r="F28" s="22"/>
      <c r="G28" s="22"/>
      <c r="H28" s="33"/>
      <c r="I28" s="34"/>
      <c r="J28" s="34"/>
    </row>
    <row r="29" spans="1:11" ht="19.149999999999999">
      <c r="A29" t="s">
        <v>1255</v>
      </c>
      <c r="B29" s="24">
        <v>5000</v>
      </c>
      <c r="D29" s="22" t="s">
        <v>1280</v>
      </c>
      <c r="E29" s="22"/>
      <c r="F29" s="22"/>
      <c r="G29" s="22"/>
      <c r="H29" s="33"/>
      <c r="I29" s="34"/>
      <c r="J29" s="34"/>
    </row>
    <row r="30" spans="1:11" ht="19.149999999999999">
      <c r="A30" t="s">
        <v>1072</v>
      </c>
      <c r="B30" s="24">
        <v>80000</v>
      </c>
      <c r="D30" s="22" t="s">
        <v>1171</v>
      </c>
      <c r="E30" s="22"/>
      <c r="F30" s="22"/>
      <c r="G30" s="22"/>
      <c r="H30" s="33"/>
      <c r="I30" s="34"/>
      <c r="J30" s="34"/>
    </row>
    <row r="31" spans="1:11" ht="28.15">
      <c r="A31" s="25" t="s">
        <v>1175</v>
      </c>
      <c r="B31" s="26">
        <f>SUM(B4:B30)</f>
        <v>5824321</v>
      </c>
      <c r="D31" s="22" t="s">
        <v>1172</v>
      </c>
      <c r="E31" s="22"/>
      <c r="F31" s="22"/>
      <c r="G31" s="22"/>
      <c r="H31" s="32"/>
      <c r="I31" s="34"/>
      <c r="J31" s="34"/>
    </row>
  </sheetData>
  <phoneticPr fontId="2" type="noConversion"/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CC76-733A-4E1A-B790-1F0A8A7C7977}">
  <dimension ref="A1:C93"/>
  <sheetViews>
    <sheetView topLeftCell="A40" workbookViewId="0">
      <selection activeCell="A86" sqref="A86"/>
    </sheetView>
  </sheetViews>
  <sheetFormatPr defaultRowHeight="16.149999999999999"/>
  <cols>
    <col min="1" max="1" width="25.6640625" bestFit="1" customWidth="1"/>
    <col min="2" max="2" width="8.1328125" bestFit="1" customWidth="1"/>
    <col min="3" max="3" width="11" bestFit="1" customWidth="1"/>
  </cols>
  <sheetData>
    <row r="1" spans="1:3">
      <c r="A1" t="s">
        <v>1238</v>
      </c>
      <c r="B1" t="s">
        <v>1239</v>
      </c>
      <c r="C1" t="s">
        <v>1240</v>
      </c>
    </row>
    <row r="2" spans="1:3">
      <c r="A2" t="s">
        <v>1081</v>
      </c>
      <c r="B2">
        <v>20000</v>
      </c>
      <c r="C2">
        <v>4</v>
      </c>
    </row>
    <row r="3" spans="1:3">
      <c r="A3" t="s">
        <v>1082</v>
      </c>
      <c r="B3">
        <v>40000</v>
      </c>
      <c r="C3">
        <v>4</v>
      </c>
    </row>
    <row r="4" spans="1:3">
      <c r="A4" t="s">
        <v>1083</v>
      </c>
      <c r="B4">
        <v>40000</v>
      </c>
      <c r="C4">
        <v>4</v>
      </c>
    </row>
    <row r="5" spans="1:3">
      <c r="A5" t="s">
        <v>1241</v>
      </c>
      <c r="B5">
        <v>1000</v>
      </c>
      <c r="C5">
        <v>5</v>
      </c>
    </row>
    <row r="6" spans="1:3">
      <c r="A6" t="s">
        <v>1242</v>
      </c>
      <c r="B6">
        <v>3000</v>
      </c>
      <c r="C6">
        <v>5</v>
      </c>
    </row>
    <row r="7" spans="1:3">
      <c r="A7" t="s">
        <v>1074</v>
      </c>
      <c r="B7">
        <v>1700</v>
      </c>
      <c r="C7">
        <v>6</v>
      </c>
    </row>
    <row r="8" spans="1:3">
      <c r="A8" t="s">
        <v>1084</v>
      </c>
      <c r="B8">
        <v>2000</v>
      </c>
      <c r="C8">
        <v>7</v>
      </c>
    </row>
    <row r="9" spans="1:3">
      <c r="A9" t="s">
        <v>1243</v>
      </c>
      <c r="B9">
        <v>5000</v>
      </c>
      <c r="C9">
        <v>7</v>
      </c>
    </row>
    <row r="10" spans="1:3">
      <c r="A10" t="s">
        <v>1244</v>
      </c>
      <c r="B10">
        <v>6000</v>
      </c>
      <c r="C10">
        <v>7</v>
      </c>
    </row>
    <row r="11" spans="1:3">
      <c r="A11" t="s">
        <v>1085</v>
      </c>
      <c r="B11">
        <v>22000</v>
      </c>
      <c r="C11">
        <v>7</v>
      </c>
    </row>
    <row r="12" spans="1:3">
      <c r="A12" t="s">
        <v>1086</v>
      </c>
      <c r="B12">
        <v>10000</v>
      </c>
      <c r="C12">
        <v>7</v>
      </c>
    </row>
    <row r="13" spans="1:3">
      <c r="A13" t="s">
        <v>1245</v>
      </c>
      <c r="B13">
        <v>2000</v>
      </c>
      <c r="C13">
        <v>7</v>
      </c>
    </row>
    <row r="14" spans="1:3">
      <c r="A14" t="s">
        <v>1246</v>
      </c>
      <c r="B14">
        <v>8000</v>
      </c>
      <c r="C14">
        <v>7</v>
      </c>
    </row>
    <row r="15" spans="1:3">
      <c r="A15" t="s">
        <v>1247</v>
      </c>
      <c r="B15">
        <v>10000</v>
      </c>
      <c r="C15">
        <v>7</v>
      </c>
    </row>
    <row r="16" spans="1:3">
      <c r="A16" t="s">
        <v>1087</v>
      </c>
      <c r="B16">
        <v>30000</v>
      </c>
      <c r="C16">
        <v>7</v>
      </c>
    </row>
    <row r="17" spans="1:3">
      <c r="A17" t="s">
        <v>1088</v>
      </c>
      <c r="B17">
        <v>3000</v>
      </c>
      <c r="C17">
        <v>7</v>
      </c>
    </row>
    <row r="18" spans="1:3">
      <c r="A18" t="s">
        <v>1089</v>
      </c>
      <c r="B18">
        <v>12000</v>
      </c>
      <c r="C18">
        <v>7</v>
      </c>
    </row>
    <row r="19" spans="1:3">
      <c r="A19" t="s">
        <v>1248</v>
      </c>
      <c r="B19">
        <v>6000</v>
      </c>
      <c r="C19">
        <v>8</v>
      </c>
    </row>
    <row r="20" spans="1:3">
      <c r="A20" t="s">
        <v>1249</v>
      </c>
      <c r="B20">
        <v>1000</v>
      </c>
      <c r="C20">
        <v>8</v>
      </c>
    </row>
    <row r="21" spans="1:3">
      <c r="A21" t="s">
        <v>1091</v>
      </c>
      <c r="B21">
        <v>6000</v>
      </c>
      <c r="C21">
        <v>9</v>
      </c>
    </row>
    <row r="22" spans="1:3">
      <c r="A22" t="s">
        <v>1090</v>
      </c>
      <c r="B22">
        <v>55000</v>
      </c>
      <c r="C22">
        <v>9</v>
      </c>
    </row>
    <row r="23" spans="1:3">
      <c r="A23" t="s">
        <v>1092</v>
      </c>
      <c r="B23">
        <v>140000</v>
      </c>
      <c r="C23">
        <v>9</v>
      </c>
    </row>
    <row r="24" spans="1:3">
      <c r="A24" t="s">
        <v>1093</v>
      </c>
      <c r="B24">
        <v>6000</v>
      </c>
      <c r="C24">
        <v>9</v>
      </c>
    </row>
    <row r="25" spans="1:3">
      <c r="A25" t="s">
        <v>1250</v>
      </c>
      <c r="B25">
        <v>20000</v>
      </c>
      <c r="C25">
        <v>10</v>
      </c>
    </row>
    <row r="26" spans="1:3">
      <c r="A26" t="s">
        <v>1094</v>
      </c>
      <c r="B26">
        <v>5000</v>
      </c>
      <c r="C26">
        <v>10</v>
      </c>
    </row>
    <row r="27" spans="1:3">
      <c r="A27" t="s">
        <v>1095</v>
      </c>
      <c r="B27">
        <v>120000</v>
      </c>
      <c r="C27">
        <v>10</v>
      </c>
    </row>
    <row r="28" spans="1:3">
      <c r="A28" t="s">
        <v>1251</v>
      </c>
      <c r="B28">
        <v>3000</v>
      </c>
      <c r="C28">
        <v>10</v>
      </c>
    </row>
    <row r="29" spans="1:3">
      <c r="A29" t="s">
        <v>1096</v>
      </c>
      <c r="B29">
        <v>3000</v>
      </c>
      <c r="C29">
        <v>11</v>
      </c>
    </row>
    <row r="30" spans="1:3">
      <c r="A30" t="s">
        <v>1097</v>
      </c>
      <c r="B30">
        <v>2000</v>
      </c>
      <c r="C30">
        <v>11</v>
      </c>
    </row>
    <row r="31" spans="1:3">
      <c r="A31" t="s">
        <v>1098</v>
      </c>
      <c r="B31">
        <v>15000</v>
      </c>
      <c r="C31">
        <v>11</v>
      </c>
    </row>
    <row r="32" spans="1:3">
      <c r="A32" t="s">
        <v>1099</v>
      </c>
      <c r="B32">
        <v>8400</v>
      </c>
      <c r="C32">
        <v>11</v>
      </c>
    </row>
    <row r="33" spans="1:3">
      <c r="A33" t="s">
        <v>1252</v>
      </c>
      <c r="B33">
        <v>300</v>
      </c>
      <c r="C33">
        <v>11</v>
      </c>
    </row>
    <row r="34" spans="1:3">
      <c r="A34" t="s">
        <v>1100</v>
      </c>
      <c r="B34">
        <v>2000</v>
      </c>
      <c r="C34">
        <v>11</v>
      </c>
    </row>
    <row r="35" spans="1:3">
      <c r="A35" t="s">
        <v>1101</v>
      </c>
      <c r="B35">
        <v>240000</v>
      </c>
      <c r="C35">
        <v>11</v>
      </c>
    </row>
    <row r="36" spans="1:3">
      <c r="A36" t="s">
        <v>1253</v>
      </c>
      <c r="B36">
        <v>4000</v>
      </c>
      <c r="C36">
        <v>11</v>
      </c>
    </row>
    <row r="37" spans="1:3">
      <c r="A37" t="s">
        <v>1102</v>
      </c>
      <c r="B37">
        <v>9000</v>
      </c>
      <c r="C37">
        <v>11</v>
      </c>
    </row>
    <row r="38" spans="1:3">
      <c r="A38" t="s">
        <v>1254</v>
      </c>
      <c r="B38">
        <v>3500</v>
      </c>
      <c r="C38">
        <v>11</v>
      </c>
    </row>
    <row r="39" spans="1:3">
      <c r="A39" t="s">
        <v>1103</v>
      </c>
      <c r="B39">
        <v>250000</v>
      </c>
      <c r="C39">
        <v>11</v>
      </c>
    </row>
    <row r="40" spans="1:3">
      <c r="A40" t="s">
        <v>1104</v>
      </c>
      <c r="B40">
        <v>50000</v>
      </c>
      <c r="C40">
        <v>11</v>
      </c>
    </row>
    <row r="41" spans="1:3">
      <c r="A41" t="s">
        <v>1105</v>
      </c>
      <c r="B41">
        <v>8000</v>
      </c>
      <c r="C41">
        <v>12</v>
      </c>
    </row>
    <row r="42" spans="1:3">
      <c r="A42" t="s">
        <v>1079</v>
      </c>
      <c r="B42">
        <v>1000</v>
      </c>
      <c r="C42">
        <v>12</v>
      </c>
    </row>
    <row r="43" spans="1:3">
      <c r="A43" t="s">
        <v>1080</v>
      </c>
      <c r="B43">
        <v>1000</v>
      </c>
      <c r="C43">
        <v>12</v>
      </c>
    </row>
    <row r="44" spans="1:3">
      <c r="A44" t="s">
        <v>1106</v>
      </c>
      <c r="B44">
        <v>50000</v>
      </c>
      <c r="C44">
        <v>12</v>
      </c>
    </row>
    <row r="45" spans="1:3">
      <c r="A45" t="s">
        <v>1107</v>
      </c>
      <c r="B45">
        <v>200000</v>
      </c>
      <c r="C45">
        <v>12</v>
      </c>
    </row>
    <row r="46" spans="1:3">
      <c r="A46" t="s">
        <v>1108</v>
      </c>
      <c r="B46">
        <v>400000</v>
      </c>
      <c r="C46">
        <v>12</v>
      </c>
    </row>
    <row r="47" spans="1:3">
      <c r="A47" t="s">
        <v>1109</v>
      </c>
      <c r="B47">
        <v>100000</v>
      </c>
      <c r="C47">
        <v>12</v>
      </c>
    </row>
    <row r="48" spans="1:3">
      <c r="A48" t="s">
        <v>1110</v>
      </c>
      <c r="B48">
        <v>16000</v>
      </c>
      <c r="C48">
        <v>12</v>
      </c>
    </row>
    <row r="49" spans="1:3">
      <c r="A49" t="s">
        <v>1111</v>
      </c>
      <c r="B49">
        <v>6000</v>
      </c>
      <c r="C49">
        <v>12</v>
      </c>
    </row>
    <row r="50" spans="1:3">
      <c r="A50" t="s">
        <v>1262</v>
      </c>
      <c r="B50">
        <v>500</v>
      </c>
      <c r="C50">
        <v>13</v>
      </c>
    </row>
    <row r="51" spans="1:3">
      <c r="A51" t="s">
        <v>1263</v>
      </c>
      <c r="B51">
        <v>3000</v>
      </c>
      <c r="C51">
        <v>13</v>
      </c>
    </row>
    <row r="52" spans="1:3">
      <c r="A52" t="s">
        <v>1113</v>
      </c>
      <c r="B52">
        <v>3000</v>
      </c>
      <c r="C52">
        <v>13</v>
      </c>
    </row>
    <row r="53" spans="1:3">
      <c r="A53" t="s">
        <v>1261</v>
      </c>
      <c r="B53">
        <v>5000</v>
      </c>
      <c r="C53">
        <v>13</v>
      </c>
    </row>
    <row r="54" spans="1:3">
      <c r="A54" t="s">
        <v>1114</v>
      </c>
      <c r="B54">
        <v>3000</v>
      </c>
      <c r="C54">
        <v>14</v>
      </c>
    </row>
    <row r="55" spans="1:3">
      <c r="A55" t="s">
        <v>1115</v>
      </c>
      <c r="B55">
        <v>3000</v>
      </c>
      <c r="C55">
        <v>14</v>
      </c>
    </row>
    <row r="56" spans="1:3">
      <c r="A56" t="s">
        <v>1256</v>
      </c>
      <c r="B56">
        <v>100</v>
      </c>
      <c r="C56">
        <v>14</v>
      </c>
    </row>
    <row r="57" spans="1:3">
      <c r="A57" t="s">
        <v>1257</v>
      </c>
      <c r="B57">
        <v>14500</v>
      </c>
      <c r="C57">
        <v>15</v>
      </c>
    </row>
    <row r="58" spans="1:3">
      <c r="A58" t="s">
        <v>1112</v>
      </c>
      <c r="B58">
        <v>6000</v>
      </c>
      <c r="C58">
        <v>15</v>
      </c>
    </row>
    <row r="59" spans="1:3">
      <c r="A59" t="s">
        <v>1258</v>
      </c>
      <c r="B59">
        <v>10000</v>
      </c>
      <c r="C59">
        <v>15</v>
      </c>
    </row>
    <row r="60" spans="1:3">
      <c r="A60" t="s">
        <v>1259</v>
      </c>
      <c r="B60">
        <v>3000</v>
      </c>
      <c r="C60">
        <v>15</v>
      </c>
    </row>
    <row r="61" spans="1:3">
      <c r="A61" t="s">
        <v>1116</v>
      </c>
      <c r="B61">
        <v>43000</v>
      </c>
      <c r="C61">
        <v>15</v>
      </c>
    </row>
    <row r="62" spans="1:3">
      <c r="A62" t="s">
        <v>1260</v>
      </c>
      <c r="B62">
        <v>20000</v>
      </c>
      <c r="C62">
        <v>15</v>
      </c>
    </row>
    <row r="63" spans="1:3">
      <c r="A63" t="s">
        <v>1117</v>
      </c>
      <c r="B63">
        <v>5000</v>
      </c>
      <c r="C63">
        <v>15</v>
      </c>
    </row>
    <row r="64" spans="1:3">
      <c r="A64" t="s">
        <v>1118</v>
      </c>
      <c r="B64">
        <v>22000</v>
      </c>
      <c r="C64">
        <v>15</v>
      </c>
    </row>
    <row r="65" spans="1:3">
      <c r="A65" t="s">
        <v>1119</v>
      </c>
      <c r="B65">
        <v>800000</v>
      </c>
      <c r="C65">
        <v>15</v>
      </c>
    </row>
    <row r="66" spans="1:3">
      <c r="A66" t="s">
        <v>1120</v>
      </c>
      <c r="B66">
        <v>24000</v>
      </c>
      <c r="C66">
        <v>16</v>
      </c>
    </row>
    <row r="67" spans="1:3">
      <c r="A67" t="s">
        <v>1122</v>
      </c>
      <c r="B67">
        <v>10000</v>
      </c>
      <c r="C67">
        <v>17</v>
      </c>
    </row>
    <row r="68" spans="1:3">
      <c r="A68" t="s">
        <v>1122</v>
      </c>
      <c r="B68">
        <v>5000</v>
      </c>
      <c r="C68">
        <v>17</v>
      </c>
    </row>
    <row r="69" spans="1:3">
      <c r="A69" t="s">
        <v>1123</v>
      </c>
      <c r="B69">
        <v>500</v>
      </c>
      <c r="C69">
        <v>18</v>
      </c>
    </row>
    <row r="70" spans="1:3">
      <c r="A70" t="s">
        <v>1121</v>
      </c>
      <c r="B70">
        <v>2000</v>
      </c>
      <c r="C70">
        <v>18</v>
      </c>
    </row>
    <row r="71" spans="1:3">
      <c r="A71" t="s">
        <v>1124</v>
      </c>
      <c r="B71">
        <v>26000</v>
      </c>
      <c r="C71">
        <v>19</v>
      </c>
    </row>
    <row r="72" spans="1:3">
      <c r="A72" t="s">
        <v>1264</v>
      </c>
      <c r="B72">
        <v>8000</v>
      </c>
      <c r="C72">
        <v>99</v>
      </c>
    </row>
    <row r="73" spans="1:3">
      <c r="A73">
        <v>2731</v>
      </c>
      <c r="B73">
        <v>3000</v>
      </c>
    </row>
    <row r="74" spans="1:3">
      <c r="A74">
        <v>280</v>
      </c>
      <c r="B74">
        <v>1000</v>
      </c>
    </row>
    <row r="75" spans="1:3">
      <c r="A75">
        <v>962</v>
      </c>
      <c r="B75">
        <v>472</v>
      </c>
    </row>
    <row r="76" spans="1:3">
      <c r="A76">
        <v>1601</v>
      </c>
      <c r="B76">
        <v>10000</v>
      </c>
    </row>
    <row r="77" spans="1:3">
      <c r="A77">
        <v>2216</v>
      </c>
      <c r="B77">
        <v>1000</v>
      </c>
    </row>
    <row r="78" spans="1:3">
      <c r="A78">
        <v>25025</v>
      </c>
      <c r="B78">
        <v>10452</v>
      </c>
    </row>
    <row r="79" spans="1:3">
      <c r="A79">
        <v>2753</v>
      </c>
      <c r="B79">
        <v>1500</v>
      </c>
    </row>
    <row r="80" spans="1:3">
      <c r="A80">
        <v>2964</v>
      </c>
      <c r="B80">
        <v>300</v>
      </c>
    </row>
    <row r="81" spans="1:2">
      <c r="A81">
        <v>35530</v>
      </c>
      <c r="B81">
        <v>30000</v>
      </c>
    </row>
    <row r="82" spans="1:2">
      <c r="A82">
        <v>4095</v>
      </c>
      <c r="B82">
        <v>3000</v>
      </c>
    </row>
    <row r="83" spans="1:2">
      <c r="A83">
        <v>4227</v>
      </c>
      <c r="B83">
        <v>3000</v>
      </c>
    </row>
    <row r="84" spans="1:2">
      <c r="A84">
        <v>52896</v>
      </c>
      <c r="B84">
        <v>3040</v>
      </c>
    </row>
    <row r="85" spans="1:2">
      <c r="A85">
        <v>53817</v>
      </c>
      <c r="B85">
        <v>1000</v>
      </c>
    </row>
    <row r="86" spans="1:2">
      <c r="A86">
        <v>6105</v>
      </c>
      <c r="B86">
        <v>14000</v>
      </c>
    </row>
    <row r="87" spans="1:2">
      <c r="A87">
        <v>70733</v>
      </c>
      <c r="B87">
        <v>50000</v>
      </c>
    </row>
    <row r="88" spans="1:2">
      <c r="A88">
        <v>7423</v>
      </c>
      <c r="B88">
        <v>2000</v>
      </c>
    </row>
    <row r="89" spans="1:2">
      <c r="A89">
        <v>8657</v>
      </c>
      <c r="B89">
        <v>3000</v>
      </c>
    </row>
    <row r="90" spans="1:2">
      <c r="A90">
        <v>8701</v>
      </c>
      <c r="B90">
        <v>10000</v>
      </c>
    </row>
    <row r="91" spans="1:2">
      <c r="A91">
        <v>90008</v>
      </c>
      <c r="B91">
        <v>1500</v>
      </c>
    </row>
    <row r="92" spans="1:2">
      <c r="A92">
        <v>9109</v>
      </c>
      <c r="B92">
        <v>26000</v>
      </c>
    </row>
    <row r="93" spans="1:2">
      <c r="A93">
        <v>9988</v>
      </c>
      <c r="B93">
        <v>76000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4EBB4-07B3-479E-B53E-E8FD4A0D66C3}">
  <dimension ref="A1:C29"/>
  <sheetViews>
    <sheetView topLeftCell="A3" workbookViewId="0">
      <selection activeCell="B2" sqref="B2:B29"/>
    </sheetView>
  </sheetViews>
  <sheetFormatPr defaultRowHeight="16.149999999999999"/>
  <cols>
    <col min="1" max="1" width="39.796875" bestFit="1" customWidth="1"/>
    <col min="2" max="2" width="9.6640625" bestFit="1" customWidth="1"/>
    <col min="3" max="3" width="11" bestFit="1" customWidth="1"/>
  </cols>
  <sheetData>
    <row r="1" spans="1:3">
      <c r="A1" s="30" t="s">
        <v>1265</v>
      </c>
      <c r="B1" s="30" t="s">
        <v>1239</v>
      </c>
      <c r="C1" s="30" t="s">
        <v>1266</v>
      </c>
    </row>
    <row r="2" spans="1:3">
      <c r="A2" t="s">
        <v>1064</v>
      </c>
      <c r="B2" s="24">
        <v>150000</v>
      </c>
      <c r="C2">
        <v>3</v>
      </c>
    </row>
    <row r="3" spans="1:3">
      <c r="A3" t="s">
        <v>1267</v>
      </c>
      <c r="B3" s="24">
        <v>150000</v>
      </c>
      <c r="C3">
        <v>3</v>
      </c>
    </row>
    <row r="4" spans="1:3">
      <c r="A4" t="s">
        <v>1065</v>
      </c>
      <c r="B4" s="24">
        <v>36150</v>
      </c>
      <c r="C4">
        <v>4</v>
      </c>
    </row>
    <row r="5" spans="1:3">
      <c r="A5" t="s">
        <v>1066</v>
      </c>
      <c r="B5" s="24">
        <v>2000</v>
      </c>
      <c r="C5">
        <v>5</v>
      </c>
    </row>
    <row r="6" spans="1:3">
      <c r="A6" t="s">
        <v>1268</v>
      </c>
      <c r="B6" s="24">
        <v>5000</v>
      </c>
      <c r="C6">
        <v>5</v>
      </c>
    </row>
    <row r="7" spans="1:3">
      <c r="A7" t="s">
        <v>1269</v>
      </c>
      <c r="B7" s="24">
        <v>27598</v>
      </c>
      <c r="C7">
        <v>5</v>
      </c>
    </row>
    <row r="8" spans="1:3">
      <c r="A8" t="s">
        <v>1067</v>
      </c>
      <c r="B8" s="24">
        <v>8300</v>
      </c>
      <c r="C8">
        <v>5</v>
      </c>
    </row>
    <row r="9" spans="1:3">
      <c r="A9" t="s">
        <v>1068</v>
      </c>
      <c r="B9" s="24">
        <v>100000</v>
      </c>
      <c r="C9">
        <v>6</v>
      </c>
    </row>
    <row r="10" spans="1:3">
      <c r="A10" t="s">
        <v>1075</v>
      </c>
      <c r="B10" s="24">
        <v>500</v>
      </c>
      <c r="C10">
        <v>7</v>
      </c>
    </row>
    <row r="11" spans="1:3">
      <c r="A11" t="s">
        <v>1076</v>
      </c>
      <c r="B11" s="24">
        <v>500</v>
      </c>
      <c r="C11">
        <v>7</v>
      </c>
    </row>
    <row r="12" spans="1:3">
      <c r="A12" t="s">
        <v>1270</v>
      </c>
      <c r="B12" s="24">
        <v>930</v>
      </c>
      <c r="C12">
        <v>8</v>
      </c>
    </row>
    <row r="13" spans="1:3">
      <c r="A13" t="s">
        <v>1069</v>
      </c>
      <c r="B13" s="24">
        <v>10000</v>
      </c>
      <c r="C13">
        <v>9</v>
      </c>
    </row>
    <row r="14" spans="1:3">
      <c r="A14" t="s">
        <v>1077</v>
      </c>
      <c r="B14" s="24">
        <v>26570</v>
      </c>
      <c r="C14">
        <v>9</v>
      </c>
    </row>
    <row r="15" spans="1:3">
      <c r="A15" t="s">
        <v>1078</v>
      </c>
      <c r="B15" s="24">
        <v>10000</v>
      </c>
      <c r="C15">
        <v>9</v>
      </c>
    </row>
    <row r="16" spans="1:3">
      <c r="A16" t="s">
        <v>1271</v>
      </c>
      <c r="B16" s="24">
        <v>0</v>
      </c>
      <c r="C16">
        <v>10</v>
      </c>
    </row>
    <row r="17" spans="1:3">
      <c r="A17" t="s">
        <v>1272</v>
      </c>
      <c r="B17" s="24">
        <v>50000</v>
      </c>
      <c r="C17">
        <v>10</v>
      </c>
    </row>
    <row r="18" spans="1:3">
      <c r="A18" t="s">
        <v>1273</v>
      </c>
      <c r="B18" s="24">
        <v>312000</v>
      </c>
      <c r="C18">
        <v>10</v>
      </c>
    </row>
    <row r="19" spans="1:3">
      <c r="A19" t="s">
        <v>1126</v>
      </c>
      <c r="B19" s="24">
        <v>348000</v>
      </c>
      <c r="C19">
        <v>10</v>
      </c>
    </row>
    <row r="20" spans="1:3">
      <c r="A20" t="s">
        <v>1274</v>
      </c>
      <c r="B20" s="24">
        <v>400000</v>
      </c>
      <c r="C20">
        <v>10</v>
      </c>
    </row>
    <row r="21" spans="1:3">
      <c r="A21" t="s">
        <v>1070</v>
      </c>
      <c r="B21" s="24">
        <v>1570000</v>
      </c>
      <c r="C21">
        <v>10</v>
      </c>
    </row>
    <row r="22" spans="1:3">
      <c r="A22" t="s">
        <v>1071</v>
      </c>
      <c r="B22" s="24">
        <v>24000</v>
      </c>
      <c r="C22">
        <v>10</v>
      </c>
    </row>
    <row r="23" spans="1:3">
      <c r="A23" t="s">
        <v>1275</v>
      </c>
      <c r="B23" s="24">
        <v>2361473</v>
      </c>
      <c r="C23">
        <v>10</v>
      </c>
    </row>
    <row r="24" spans="1:3">
      <c r="A24" t="s">
        <v>1073</v>
      </c>
      <c r="B24" s="24">
        <v>24000</v>
      </c>
      <c r="C24">
        <v>11</v>
      </c>
    </row>
    <row r="25" spans="1:3">
      <c r="A25" t="s">
        <v>1276</v>
      </c>
      <c r="B25" s="24">
        <v>1100</v>
      </c>
      <c r="C25">
        <v>12</v>
      </c>
    </row>
    <row r="26" spans="1:3">
      <c r="A26" t="s">
        <v>1277</v>
      </c>
      <c r="B26" s="24">
        <v>120000</v>
      </c>
      <c r="C26">
        <v>13</v>
      </c>
    </row>
    <row r="27" spans="1:3">
      <c r="A27" t="s">
        <v>1278</v>
      </c>
      <c r="B27" s="24">
        <v>1200</v>
      </c>
      <c r="C27">
        <v>13</v>
      </c>
    </row>
    <row r="28" spans="1:3">
      <c r="A28" t="s">
        <v>1255</v>
      </c>
      <c r="B28" s="24">
        <v>5000</v>
      </c>
      <c r="C28">
        <v>13</v>
      </c>
    </row>
    <row r="29" spans="1:3">
      <c r="A29" t="s">
        <v>1072</v>
      </c>
      <c r="B29" s="24">
        <v>80000</v>
      </c>
      <c r="C29">
        <v>14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工作表1</vt:lpstr>
      <vt:lpstr>排序後</vt:lpstr>
      <vt:lpstr>金額統計</vt:lpstr>
      <vt:lpstr>公開版完整名字</vt:lpstr>
      <vt:lpstr>公開版 (2)</vt:lpstr>
      <vt:lpstr>個人捐款筆畫排序</vt:lpstr>
      <vt:lpstr>單位捐款筆畫排序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慧敏 梅</cp:lastModifiedBy>
  <cp:lastPrinted>2026-05-30T12:01:22Z</cp:lastPrinted>
  <dcterms:created xsi:type="dcterms:W3CDTF">2026-05-25T14:20:57Z</dcterms:created>
  <dcterms:modified xsi:type="dcterms:W3CDTF">2026-06-02T09:33:24Z</dcterms:modified>
</cp:coreProperties>
</file>